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0" yWindow="0" windowWidth="20490" windowHeight="8520" tabRatio="971" activeTab="7"/>
  </bookViews>
  <sheets>
    <sheet name="填表说明" sheetId="2" r:id="rId1"/>
    <sheet name="重点排污单位环境信息公开表" sheetId="1" r:id="rId2"/>
    <sheet name="烟气检测数据汇总" sheetId="3" r:id="rId3"/>
    <sheet name="烟气重金属检测数据汇总" sheetId="4" r:id="rId4"/>
    <sheet name="废水检测数据汇总" sheetId="5" r:id="rId5"/>
    <sheet name="飞灰检测数据汇总" sheetId="6" r:id="rId6"/>
    <sheet name="炉渣热酌减率数据汇总" sheetId="7" r:id="rId7"/>
    <sheet name="二噁英数据汇总" sheetId="8" r:id="rId8"/>
  </sheets>
  <calcPr calcId="125725"/>
</workbook>
</file>

<file path=xl/calcChain.xml><?xml version="1.0" encoding="utf-8"?>
<calcChain xmlns="http://schemas.openxmlformats.org/spreadsheetml/2006/main">
  <c r="G8" i="8"/>
  <c r="F8"/>
</calcChain>
</file>

<file path=xl/sharedStrings.xml><?xml version="1.0" encoding="utf-8"?>
<sst xmlns="http://schemas.openxmlformats.org/spreadsheetml/2006/main" count="738" uniqueCount="183">
  <si>
    <t>关于运营项目公司环保信息公示资料准备的情况说明</t>
  </si>
  <si>
    <t>一、根据《企业事业单位环境信息公开办法》、《生活垃圾焚烧污染控制标准》(GB18485-2014)要求，所有运营的垃圾焚烧项目公司都需进行网上公示。</t>
  </si>
  <si>
    <t>二、资料准备：</t>
  </si>
  <si>
    <t>1、重点排污单位环境信息公开表</t>
  </si>
  <si>
    <t>三、资料提交：</t>
  </si>
  <si>
    <t>1、《重点排污单位环境信息公开表》需提供纸质版和电子版，纸质版需项目公司负责人签字确认；</t>
  </si>
  <si>
    <t>四、请各项目公司在2018年8月31日前，按照上述相关要求填写相关表格，同时将所需的纸质版文件邮寄至中国天楹总部林峰。联系人电话：15358703198、短号：69750</t>
  </si>
  <si>
    <t>滨州天楹环保能源有限公司环境信息公开表</t>
  </si>
  <si>
    <t>一、基础信息</t>
  </si>
  <si>
    <t>单位名称</t>
  </si>
  <si>
    <t>滨州天楹环保能源有限公司</t>
  </si>
  <si>
    <t>法定代表人</t>
  </si>
  <si>
    <t>严圣军</t>
  </si>
  <si>
    <t>联系方式</t>
  </si>
  <si>
    <t>生产地址</t>
  </si>
  <si>
    <t>山东省滨州市滨城区滨北镇邢家土地以北滨北农场</t>
  </si>
  <si>
    <t>生产经营和管理服务的主要内容、产品及规模</t>
  </si>
  <si>
    <t>主要内容</t>
  </si>
  <si>
    <t>产品</t>
  </si>
  <si>
    <t>规模</t>
  </si>
  <si>
    <t>垃圾焚烧发电及蒸汽生产；炉渣及制品销售；垃圾收运（含餐厨垃圾）</t>
  </si>
  <si>
    <t>电能</t>
  </si>
  <si>
    <t>二、排污信息</t>
  </si>
  <si>
    <t>执行的污染物排放标准</t>
  </si>
  <si>
    <t>核定的污染物排放量</t>
  </si>
  <si>
    <t>（一）、废水</t>
  </si>
  <si>
    <t>主要污染物及特征污染物名称</t>
  </si>
  <si>
    <t>化学需氧量、氨氮</t>
  </si>
  <si>
    <t>排放方式</t>
  </si>
  <si>
    <t>直排</t>
  </si>
  <si>
    <t>排放口数量和分布情况</t>
  </si>
  <si>
    <t>排放浓度</t>
  </si>
  <si>
    <t>超标情况</t>
  </si>
  <si>
    <t>无</t>
  </si>
  <si>
    <t>核定的排放总量</t>
  </si>
  <si>
    <t>（二）、废气</t>
  </si>
  <si>
    <t>烟尘、二氧化硫、氯化氢、氮氧化物、一氧化碳</t>
  </si>
  <si>
    <t>高空达标排放</t>
  </si>
  <si>
    <r>
      <rPr>
        <sz val="9"/>
        <color theme="1"/>
        <rFont val="宋体"/>
        <charset val="134"/>
      </rPr>
      <t>烟尘≤20mg/m</t>
    </r>
    <r>
      <rPr>
        <vertAlign val="superscript"/>
        <sz val="9"/>
        <color theme="1"/>
        <rFont val="宋体"/>
        <charset val="134"/>
      </rPr>
      <t>3</t>
    </r>
    <r>
      <rPr>
        <sz val="9"/>
        <color theme="1"/>
        <rFont val="宋体"/>
        <charset val="134"/>
      </rPr>
      <t>、HCL≤50mg/m</t>
    </r>
    <r>
      <rPr>
        <vertAlign val="superscript"/>
        <sz val="9"/>
        <color theme="1"/>
        <rFont val="宋体"/>
        <charset val="134"/>
      </rPr>
      <t>3</t>
    </r>
    <r>
      <rPr>
        <sz val="9"/>
        <color theme="1"/>
        <rFont val="宋体"/>
        <charset val="134"/>
      </rPr>
      <t>，SO</t>
    </r>
    <r>
      <rPr>
        <vertAlign val="subscript"/>
        <sz val="9"/>
        <color theme="1"/>
        <rFont val="宋体"/>
        <charset val="134"/>
      </rPr>
      <t>2</t>
    </r>
    <r>
      <rPr>
        <sz val="9"/>
        <color theme="1"/>
        <rFont val="宋体"/>
        <charset val="134"/>
      </rPr>
      <t>≤80mg/m</t>
    </r>
    <r>
      <rPr>
        <vertAlign val="superscript"/>
        <sz val="9"/>
        <color theme="1"/>
        <rFont val="宋体"/>
        <charset val="134"/>
      </rPr>
      <t>3</t>
    </r>
    <r>
      <rPr>
        <sz val="9"/>
        <color theme="1"/>
        <rFont val="宋体"/>
        <charset val="134"/>
      </rPr>
      <t>，NO</t>
    </r>
    <r>
      <rPr>
        <vertAlign val="subscript"/>
        <sz val="9"/>
        <color theme="1"/>
        <rFont val="宋体"/>
        <charset val="134"/>
      </rPr>
      <t>X</t>
    </r>
    <r>
      <rPr>
        <sz val="9"/>
        <color theme="1"/>
        <rFont val="宋体"/>
        <charset val="134"/>
      </rPr>
      <t>≤250mg/m</t>
    </r>
    <r>
      <rPr>
        <vertAlign val="superscript"/>
        <sz val="9"/>
        <color theme="1"/>
        <rFont val="宋体"/>
        <charset val="134"/>
      </rPr>
      <t>3</t>
    </r>
    <r>
      <rPr>
        <sz val="9"/>
        <color theme="1"/>
        <rFont val="宋体"/>
        <charset val="134"/>
      </rPr>
      <t>，CO≤80mg/m</t>
    </r>
    <r>
      <rPr>
        <vertAlign val="superscript"/>
        <sz val="9"/>
        <color theme="1"/>
        <rFont val="宋体"/>
        <charset val="134"/>
      </rPr>
      <t>3</t>
    </r>
  </si>
  <si>
    <t>《生活垃圾焚烧污染控制标准》（GB18485-2014）</t>
  </si>
  <si>
    <t>(三）、固体废物、危险废物情况</t>
  </si>
  <si>
    <t>一般固体废物</t>
  </si>
  <si>
    <t>危险固体废物</t>
  </si>
  <si>
    <t>炉渣</t>
  </si>
  <si>
    <t>飞灰、废机油</t>
  </si>
  <si>
    <t>三、防治污染设施的建设和运行情况</t>
  </si>
  <si>
    <t>设施名称</t>
  </si>
  <si>
    <t>主要工艺</t>
  </si>
  <si>
    <t>验收时间</t>
  </si>
  <si>
    <t>废水处理设施</t>
  </si>
  <si>
    <t>物化预处理+UASB厌氧反应+A/O生化处理+超滤+NF+RO</t>
  </si>
  <si>
    <t>废气处理设施</t>
  </si>
  <si>
    <t>SNCR+半干法消石灰脱酸+活性炭吸附+布袋除尘</t>
  </si>
  <si>
    <t>四、建设项目环境影响评价情况及环境保护行政许可情况（各项分别填写）</t>
  </si>
  <si>
    <t>项目名称</t>
  </si>
  <si>
    <t>建设项目环境影响评价批复情况</t>
  </si>
  <si>
    <t>文号</t>
  </si>
  <si>
    <t>滨州市生活垃圾焚烧发电厂环境影响报告书</t>
  </si>
  <si>
    <t>已批复</t>
  </si>
  <si>
    <t>鲁环审[2011]271号</t>
  </si>
  <si>
    <t>关于滨州天楹环保能源有限公司滨州生活垃圾焚烧发电项目试生产批复</t>
  </si>
  <si>
    <t>滨环办字[2014]139号</t>
  </si>
  <si>
    <t>关于滨州天楹环保能源有限公司滨州生活垃圾焚烧发电项目延期试生产批复</t>
  </si>
  <si>
    <t>滨环办字[2015]28号</t>
  </si>
  <si>
    <t>关于滨州天楹环保能源有限公司滨州生活垃圾焚烧发电厂排水去向变更环境影响变更报告的批复</t>
  </si>
  <si>
    <t>滨环字[2015]121号</t>
  </si>
  <si>
    <t>五、突发环境事件应急预案</t>
  </si>
  <si>
    <t>今年来发生的特发环境事件</t>
  </si>
  <si>
    <t>突发环境事件应急预案颁布实施日期</t>
  </si>
  <si>
    <t>突发环境事件应急预案备案情况</t>
  </si>
  <si>
    <t>已于2015 年12 月进行了备案</t>
  </si>
  <si>
    <t>应急预案演练情况</t>
  </si>
  <si>
    <t>（一）、环境自行监测方案</t>
  </si>
  <si>
    <t>已制定，具体见附件</t>
  </si>
  <si>
    <t>（二）、环境自行监测方案备案情况</t>
  </si>
  <si>
    <t>（三）、自行监测结果</t>
  </si>
  <si>
    <t>废气</t>
  </si>
  <si>
    <t>符合要求，具体见附件</t>
  </si>
  <si>
    <t>废水</t>
  </si>
  <si>
    <t>固化飞灰</t>
  </si>
  <si>
    <t>二噁英</t>
  </si>
  <si>
    <t>滨州天楹环保能源有限公司烟气检测数据汇总</t>
  </si>
  <si>
    <t>检测日期</t>
  </si>
  <si>
    <t>检测单位</t>
  </si>
  <si>
    <t>安徽壹博检测科技有限公司</t>
  </si>
  <si>
    <t>检测项目</t>
  </si>
  <si>
    <r>
      <rPr>
        <sz val="11"/>
        <color theme="1"/>
        <rFont val="宋体"/>
        <charset val="134"/>
      </rPr>
      <t>标准（mg/m</t>
    </r>
    <r>
      <rPr>
        <vertAlign val="superscript"/>
        <sz val="11"/>
        <color theme="1"/>
        <rFont val="宋体"/>
        <charset val="134"/>
      </rPr>
      <t>3</t>
    </r>
    <r>
      <rPr>
        <sz val="11"/>
        <color theme="1"/>
        <rFont val="宋体"/>
        <charset val="134"/>
      </rPr>
      <t>)</t>
    </r>
  </si>
  <si>
    <t>1#</t>
  </si>
  <si>
    <t>2#</t>
  </si>
  <si>
    <t>3#</t>
  </si>
  <si>
    <t>4#</t>
  </si>
  <si>
    <t>5#</t>
  </si>
  <si>
    <t>烟尘</t>
  </si>
  <si>
    <t>/</t>
  </si>
  <si>
    <t>二氧化硫</t>
  </si>
  <si>
    <t>氮氧化物</t>
  </si>
  <si>
    <t>氯化氢</t>
  </si>
  <si>
    <t>一氧化碳</t>
  </si>
  <si>
    <t>氟化氢</t>
  </si>
  <si>
    <t>滨州天楹环保能源有限公司烟气重金属检测数据汇总</t>
  </si>
  <si>
    <t>汞及其化合物</t>
  </si>
  <si>
    <t>镉及其化合物</t>
  </si>
  <si>
    <t>铅及其化合物</t>
  </si>
  <si>
    <t>滨州天楹环保能源有限公司废水检测数据汇总</t>
  </si>
  <si>
    <t>检测结果（除注明外，单位mg/L）</t>
  </si>
  <si>
    <t>六价铬</t>
  </si>
  <si>
    <t>总砷</t>
  </si>
  <si>
    <t>总汞</t>
  </si>
  <si>
    <t>总铅</t>
  </si>
  <si>
    <t>总镉</t>
  </si>
  <si>
    <t>总铬</t>
  </si>
  <si>
    <t>PH值</t>
  </si>
  <si>
    <t>悬浮物</t>
  </si>
  <si>
    <t>全盐量</t>
  </si>
  <si>
    <t>———</t>
  </si>
  <si>
    <t>COD</t>
  </si>
  <si>
    <t>BOD</t>
  </si>
  <si>
    <t>氨氮</t>
  </si>
  <si>
    <t>挥发酚</t>
  </si>
  <si>
    <t>粪大肠菌群数</t>
  </si>
  <si>
    <t>滨州天楹环保能源有限公司飞灰检测数据汇总</t>
  </si>
  <si>
    <t>标准（除注明外，单位mg/L）</t>
  </si>
  <si>
    <t>含水率（%）</t>
  </si>
  <si>
    <t>钡</t>
  </si>
  <si>
    <t>铍</t>
  </si>
  <si>
    <t>镉</t>
  </si>
  <si>
    <t>铜</t>
  </si>
  <si>
    <t>镍</t>
  </si>
  <si>
    <t>铅</t>
  </si>
  <si>
    <t>硒</t>
  </si>
  <si>
    <t>锌</t>
  </si>
  <si>
    <t>汞</t>
  </si>
  <si>
    <t>砷</t>
  </si>
  <si>
    <t>ND</t>
  </si>
  <si>
    <t>滨州天楹环保能源有限公司炉渣热酌减率检测数据汇总</t>
  </si>
  <si>
    <t>标准（%）</t>
  </si>
  <si>
    <t>检测结果（%）</t>
  </si>
  <si>
    <t>热酌减率</t>
  </si>
  <si>
    <t>滨州天楹环保能源有限公司烟气二噁英检测数据汇总</t>
  </si>
  <si>
    <r>
      <rPr>
        <sz val="11"/>
        <color theme="1"/>
        <rFont val="宋体"/>
        <charset val="134"/>
      </rPr>
      <t>标准（ng-TEQ/m</t>
    </r>
    <r>
      <rPr>
        <vertAlign val="superscript"/>
        <sz val="11"/>
        <color theme="1"/>
        <rFont val="宋体"/>
        <charset val="134"/>
      </rPr>
      <t>3</t>
    </r>
    <r>
      <rPr>
        <sz val="11"/>
        <color theme="1"/>
        <rFont val="宋体"/>
        <charset val="134"/>
      </rPr>
      <t>）</t>
    </r>
  </si>
  <si>
    <r>
      <rPr>
        <sz val="11"/>
        <color theme="1"/>
        <rFont val="宋体"/>
        <charset val="134"/>
      </rPr>
      <t>检测结果（ng-TEQ/m</t>
    </r>
    <r>
      <rPr>
        <vertAlign val="superscript"/>
        <sz val="11"/>
        <color theme="1"/>
        <rFont val="宋体"/>
        <charset val="134"/>
      </rPr>
      <t>3</t>
    </r>
    <r>
      <rPr>
        <sz val="11"/>
        <color theme="1"/>
        <rFont val="宋体"/>
        <charset val="134"/>
      </rPr>
      <t>）</t>
    </r>
  </si>
  <si>
    <t>烟气二噁英</t>
  </si>
  <si>
    <t>平均值</t>
  </si>
  <si>
    <t>四川中晟环保科技有限公司</t>
    <phoneticPr fontId="15" type="noConversion"/>
  </si>
  <si>
    <t>统一社会信用代码</t>
    <phoneticPr fontId="15" type="noConversion"/>
  </si>
  <si>
    <t>91371600580412422Q</t>
    <phoneticPr fontId="15" type="noConversion"/>
  </si>
  <si>
    <t>《生活垃圾焚烧污染控制标准》GB18485-2014，《污水排入城镇下水道水质标准》GB/T31962-2015，《工业企业厂界环境噪声排放标准》GB12348-2008,《生活垃圾填埋场污染控制标准》GB16889-2008</t>
    <phoneticPr fontId="15" type="noConversion"/>
  </si>
  <si>
    <t>COD≤500mg/L，氨氮≤45mg/L</t>
    <phoneticPr fontId="15" type="noConversion"/>
  </si>
  <si>
    <t>厂区西侧排放口</t>
    <phoneticPr fontId="15" type="noConversion"/>
  </si>
  <si>
    <t>《污水排入城镇下水道水质标准》GB/T31962-2015</t>
    <phoneticPr fontId="15" type="noConversion"/>
  </si>
  <si>
    <t>COD：182t/a； 氨氮：16.38t/a</t>
    <phoneticPr fontId="15" type="noConversion"/>
  </si>
  <si>
    <t>日焚烧处理800吨生活垃圾，配置2台400吨生活垃圾的焚烧线，1套15MW汽轮发电机组。二期扩建工程增加1台4000吨生活垃圾的焚烧线，1套7.5MW汽轮发电机组，现正在调试阶段。</t>
    <phoneticPr fontId="15" type="noConversion"/>
  </si>
  <si>
    <t>滨州市建设项目主要污染物总量需求确认申请书：许可排放量：二氧化硫170.4t/a、氮氧化物495.8t/a、化学需氧量：182t/a、氨氮：16.38t/a.</t>
    <phoneticPr fontId="15" type="noConversion"/>
  </si>
  <si>
    <t>已于2018年 1月进行了备案</t>
    <phoneticPr fontId="15" type="noConversion"/>
  </si>
  <si>
    <t>ND</t>
    <phoneticPr fontId="15" type="noConversion"/>
  </si>
  <si>
    <t>关于滨州市生活垃圾焚烧发电扩建工程暨餐厨垃圾处理项目环境影响报告书的批复</t>
    <phoneticPr fontId="15" type="noConversion"/>
  </si>
  <si>
    <t>滨环字[2017]61号</t>
    <phoneticPr fontId="15" type="noConversion"/>
  </si>
  <si>
    <t>关于滨州天楹环保能源有限公司滨州市生活垃圾焚烧发电项目竣工环境保护验收合格的函</t>
    <phoneticPr fontId="15" type="noConversion"/>
  </si>
  <si>
    <t>滨环建验[2017]9号</t>
    <phoneticPr fontId="15" type="noConversion"/>
  </si>
  <si>
    <t>《污水排入城镇下水道水质标准》（GB/T31962-2015)</t>
    <phoneticPr fontId="15" type="noConversion"/>
  </si>
  <si>
    <t>6.5—9.5</t>
    <phoneticPr fontId="15" type="noConversion"/>
  </si>
  <si>
    <t>400</t>
    <phoneticPr fontId="15" type="noConversion"/>
  </si>
  <si>
    <t xml:space="preserve">ND </t>
    <phoneticPr fontId="15" type="noConversion"/>
  </si>
  <si>
    <t>1个（3条单独线并一个烟囱内）</t>
    <phoneticPr fontId="15" type="noConversion"/>
  </si>
  <si>
    <t>六、环境自行监测方案及其备案情况(2018年）</t>
    <phoneticPr fontId="15" type="noConversion"/>
  </si>
  <si>
    <t>二氧化硫170.4t/a、氮氧化物495.84t/a</t>
    <phoneticPr fontId="15" type="noConversion"/>
  </si>
  <si>
    <t>2018年6月，中毒窒息事故应急演练</t>
    <phoneticPr fontId="15" type="noConversion"/>
  </si>
  <si>
    <t>2018年第三季度</t>
    <phoneticPr fontId="15" type="noConversion"/>
  </si>
  <si>
    <t>2018年第四季度</t>
    <phoneticPr fontId="15" type="noConversion"/>
  </si>
  <si>
    <t>ND</t>
    <phoneticPr fontId="15" type="noConversion"/>
  </si>
  <si>
    <r>
      <t>N</t>
    </r>
    <r>
      <rPr>
        <sz val="11"/>
        <color theme="1"/>
        <rFont val="宋体"/>
        <family val="3"/>
        <charset val="134"/>
        <scheme val="minor"/>
      </rPr>
      <t>D</t>
    </r>
    <phoneticPr fontId="15" type="noConversion"/>
  </si>
  <si>
    <t>检测单位</t>
    <phoneticPr fontId="15" type="noConversion"/>
  </si>
  <si>
    <t xml:space="preserve">ND </t>
    <phoneticPr fontId="15" type="noConversion"/>
  </si>
  <si>
    <t>悬浮物</t>
    <phoneticPr fontId="15" type="noConversion"/>
  </si>
  <si>
    <t>总铬</t>
    <phoneticPr fontId="15" type="noConversion"/>
  </si>
  <si>
    <t>2018年        下半年</t>
    <phoneticPr fontId="15" type="noConversion"/>
  </si>
  <si>
    <t>备注:2#焚烧炉烟气二噁英检测时间为2019年9月24日</t>
    <phoneticPr fontId="15" type="noConversion"/>
  </si>
  <si>
    <t>3、2018年7-12月环保检测数据汇总表（烟气检测数据汇总、烟气重金属检测数据汇总、废水检测数据汇总、飞灰检测数据汇总、炉渣热酌减率数据汇总、二噁英数据汇总）</t>
    <phoneticPr fontId="15" type="noConversion"/>
  </si>
  <si>
    <t>4、2018年7-8月第三方检测报告（按月份进行整理归档）</t>
    <phoneticPr fontId="15" type="noConversion"/>
  </si>
  <si>
    <t>2、2018年环保监测计划。结合本企业的环评、《生活垃圾焚烧污染控制标准》(GB18485-2014)的要求编制监测计划，并到当地环保部门备案。</t>
    <phoneticPr fontId="15" type="noConversion"/>
  </si>
  <si>
    <t>2、《2018年环保监测计划》需提供纸质版和电子版，纸质版需项目公司负责人签字确认；</t>
    <phoneticPr fontId="15" type="noConversion"/>
  </si>
  <si>
    <t>3、《2018年7-12月环保检测数据汇总表》需提供纸质版和电子版，纸质版需项目公司负责人签字确认；</t>
    <phoneticPr fontId="15" type="noConversion"/>
  </si>
  <si>
    <t>4、《2018年7-12月第三方检测报告》只需提供电子版。</t>
    <phoneticPr fontId="15" type="noConversion"/>
  </si>
</sst>
</file>

<file path=xl/styles.xml><?xml version="1.0" encoding="utf-8"?>
<styleSheet xmlns="http://schemas.openxmlformats.org/spreadsheetml/2006/main">
  <numFmts count="2">
    <numFmt numFmtId="176" formatCode="yyyy&quot;年&quot;m&quot;月&quot;d&quot;日&quot;;@"/>
    <numFmt numFmtId="177" formatCode="0.000_ "/>
  </numFmts>
  <fonts count="17">
    <font>
      <sz val="11"/>
      <color theme="1"/>
      <name val="宋体"/>
      <charset val="134"/>
      <scheme val="minor"/>
    </font>
    <font>
      <b/>
      <sz val="14"/>
      <color theme="1"/>
      <name val="宋体"/>
      <charset val="134"/>
      <scheme val="minor"/>
    </font>
    <font>
      <sz val="11"/>
      <color theme="1"/>
      <name val="宋体"/>
      <charset val="134"/>
    </font>
    <font>
      <b/>
      <sz val="18"/>
      <color theme="1"/>
      <name val="宋体"/>
      <charset val="134"/>
      <scheme val="minor"/>
    </font>
    <font>
      <b/>
      <sz val="12"/>
      <color theme="1"/>
      <name val="宋体"/>
      <charset val="134"/>
    </font>
    <font>
      <sz val="9"/>
      <color theme="1"/>
      <name val="宋体"/>
      <charset val="134"/>
    </font>
    <font>
      <sz val="9"/>
      <color theme="1"/>
      <name val="Times New Roman"/>
      <family val="1"/>
    </font>
    <font>
      <b/>
      <sz val="9"/>
      <color theme="1"/>
      <name val="宋体"/>
      <charset val="134"/>
    </font>
    <font>
      <sz val="9"/>
      <color theme="1"/>
      <name val="宋体"/>
      <charset val="134"/>
      <scheme val="minor"/>
    </font>
    <font>
      <b/>
      <sz val="11"/>
      <color theme="1"/>
      <name val="宋体"/>
      <charset val="134"/>
    </font>
    <font>
      <sz val="9"/>
      <color rgb="FF000000"/>
      <name val="宋体"/>
      <charset val="134"/>
    </font>
    <font>
      <sz val="9"/>
      <color rgb="FF000000"/>
      <name val="Times New Roman"/>
      <family val="1"/>
    </font>
    <font>
      <vertAlign val="superscript"/>
      <sz val="11"/>
      <color theme="1"/>
      <name val="宋体"/>
      <charset val="134"/>
    </font>
    <font>
      <vertAlign val="superscript"/>
      <sz val="9"/>
      <color theme="1"/>
      <name val="宋体"/>
      <charset val="134"/>
    </font>
    <font>
      <vertAlign val="subscript"/>
      <sz val="9"/>
      <color theme="1"/>
      <name val="宋体"/>
      <charset val="134"/>
    </font>
    <font>
      <sz val="9"/>
      <name val="宋体"/>
      <charset val="134"/>
      <scheme val="minor"/>
    </font>
    <font>
      <sz val="11"/>
      <color theme="1"/>
      <name val="宋体"/>
      <family val="3"/>
      <charset val="134"/>
      <scheme val="minor"/>
    </font>
  </fonts>
  <fills count="3">
    <fill>
      <patternFill patternType="none"/>
    </fill>
    <fill>
      <patternFill patternType="gray125"/>
    </fill>
    <fill>
      <patternFill patternType="solid">
        <fgColor theme="0"/>
        <bgColor indexed="64"/>
      </patternFill>
    </fill>
  </fills>
  <borders count="27">
    <border>
      <left/>
      <right/>
      <top/>
      <bottom/>
      <diagonal/>
    </border>
    <border>
      <left style="thin">
        <color auto="1"/>
      </left>
      <right style="thin">
        <color auto="1"/>
      </right>
      <top style="thin">
        <color auto="1"/>
      </top>
      <bottom style="thin">
        <color auto="1"/>
      </bottom>
      <diagonal/>
    </border>
    <border>
      <left/>
      <right/>
      <top/>
      <bottom style="medium">
        <color auto="1"/>
      </bottom>
      <diagonal/>
    </border>
    <border>
      <left style="medium">
        <color auto="1"/>
      </left>
      <right style="medium">
        <color auto="1"/>
      </right>
      <top style="medium">
        <color auto="1"/>
      </top>
      <bottom style="medium">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medium">
        <color auto="1"/>
      </top>
      <bottom style="medium">
        <color auto="1"/>
      </bottom>
      <diagonal/>
    </border>
    <border>
      <left style="thin">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s>
  <cellStyleXfs count="1">
    <xf numFmtId="0" fontId="0" fillId="0" borderId="0">
      <alignment vertical="center"/>
    </xf>
  </cellStyleXfs>
  <cellXfs count="133">
    <xf numFmtId="0" fontId="0" fillId="0" borderId="0" xfId="0">
      <alignment vertical="center"/>
    </xf>
    <xf numFmtId="0" fontId="0" fillId="2" borderId="0" xfId="0" applyFill="1">
      <alignment vertical="center"/>
    </xf>
    <xf numFmtId="0" fontId="0" fillId="0" borderId="1" xfId="0" applyFill="1" applyBorder="1">
      <alignment vertical="center"/>
    </xf>
    <xf numFmtId="0" fontId="0" fillId="2" borderId="0" xfId="0" applyFill="1" applyAlignment="1">
      <alignment vertical="center" wrapText="1"/>
    </xf>
    <xf numFmtId="0" fontId="4" fillId="2" borderId="1" xfId="0" applyFont="1" applyFill="1" applyBorder="1" applyAlignment="1">
      <alignment horizontal="center" vertical="center" wrapText="1"/>
    </xf>
    <xf numFmtId="0" fontId="4" fillId="2" borderId="1" xfId="0" applyFont="1" applyFill="1" applyBorder="1" applyAlignment="1">
      <alignment horizontal="left" vertical="top" wrapText="1"/>
    </xf>
    <xf numFmtId="0" fontId="9" fillId="2" borderId="17" xfId="0" applyFont="1" applyFill="1" applyBorder="1" applyAlignment="1">
      <alignment vertical="center" wrapText="1"/>
    </xf>
    <xf numFmtId="0" fontId="5" fillId="2" borderId="17" xfId="0" applyFont="1" applyFill="1" applyBorder="1" applyAlignment="1">
      <alignment vertical="center" wrapText="1"/>
    </xf>
    <xf numFmtId="0" fontId="5" fillId="2" borderId="1" xfId="0" applyFont="1" applyFill="1" applyBorder="1" applyAlignment="1">
      <alignment vertical="top" wrapText="1"/>
    </xf>
    <xf numFmtId="0" fontId="11" fillId="2" borderId="1" xfId="0" applyFont="1" applyFill="1" applyBorder="1" applyAlignment="1">
      <alignment vertical="center" wrapText="1"/>
    </xf>
    <xf numFmtId="0" fontId="10" fillId="2" borderId="1" xfId="0" applyFont="1" applyFill="1" applyBorder="1" applyAlignment="1">
      <alignment vertical="center" wrapText="1"/>
    </xf>
    <xf numFmtId="0" fontId="0" fillId="0" borderId="0" xfId="0" applyAlignment="1">
      <alignment vertical="center" wrapText="1"/>
    </xf>
    <xf numFmtId="0" fontId="1" fillId="0" borderId="0" xfId="0" applyFont="1" applyAlignment="1">
      <alignment horizontal="center" vertical="center" wrapText="1"/>
    </xf>
    <xf numFmtId="177" fontId="0" fillId="0" borderId="1" xfId="0" applyNumberFormat="1" applyFill="1" applyBorder="1">
      <alignment vertical="center"/>
    </xf>
    <xf numFmtId="0" fontId="0" fillId="2" borderId="3" xfId="0" applyFill="1" applyBorder="1" applyAlignment="1">
      <alignment horizontal="center" vertical="center"/>
    </xf>
    <xf numFmtId="0" fontId="0" fillId="0" borderId="3" xfId="0" applyFill="1" applyBorder="1" applyAlignment="1">
      <alignment horizontal="center" vertical="center"/>
    </xf>
    <xf numFmtId="0" fontId="0" fillId="2" borderId="3" xfId="0" applyFill="1" applyBorder="1" applyAlignment="1">
      <alignment horizontal="center" vertical="center" wrapText="1"/>
    </xf>
    <xf numFmtId="0" fontId="0" fillId="0" borderId="1" xfId="0" applyFill="1" applyBorder="1" applyAlignment="1">
      <alignment horizontal="center" vertical="center"/>
    </xf>
    <xf numFmtId="0" fontId="0" fillId="0" borderId="1" xfId="0" applyFill="1" applyBorder="1" applyAlignment="1">
      <alignment horizontal="center" vertical="center" wrapText="1"/>
    </xf>
    <xf numFmtId="0" fontId="16" fillId="2" borderId="3" xfId="0" applyFont="1" applyFill="1" applyBorder="1" applyAlignment="1">
      <alignment horizontal="center" vertical="center"/>
    </xf>
    <xf numFmtId="0" fontId="4" fillId="2" borderId="15"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24" xfId="0" applyFont="1" applyFill="1" applyBorder="1" applyAlignment="1">
      <alignment horizontal="center" vertical="center" wrapText="1"/>
    </xf>
    <xf numFmtId="0" fontId="4" fillId="2" borderId="21" xfId="0" applyFont="1" applyFill="1" applyBorder="1" applyAlignment="1">
      <alignment horizontal="center" vertical="center" wrapText="1"/>
    </xf>
    <xf numFmtId="0" fontId="4" fillId="2" borderId="22" xfId="0" applyFont="1" applyFill="1" applyBorder="1" applyAlignment="1">
      <alignment horizontal="center" vertical="center" wrapText="1"/>
    </xf>
    <xf numFmtId="0" fontId="5" fillId="2" borderId="22" xfId="0" applyFont="1" applyFill="1" applyBorder="1" applyAlignment="1">
      <alignment horizontal="center" vertical="center" wrapText="1"/>
    </xf>
    <xf numFmtId="0" fontId="5" fillId="2" borderId="26" xfId="0" applyFont="1" applyFill="1" applyBorder="1" applyAlignment="1">
      <alignment horizontal="center" vertical="center" wrapText="1"/>
    </xf>
    <xf numFmtId="0" fontId="4" fillId="2" borderId="1" xfId="0" applyFont="1" applyFill="1" applyBorder="1" applyAlignment="1">
      <alignment horizontal="left" vertical="center" wrapText="1"/>
    </xf>
    <xf numFmtId="0" fontId="4" fillId="2" borderId="15" xfId="0" applyFont="1" applyFill="1" applyBorder="1" applyAlignment="1">
      <alignment horizontal="left" vertical="center" wrapText="1"/>
    </xf>
    <xf numFmtId="0" fontId="4" fillId="2" borderId="24" xfId="0" applyFont="1" applyFill="1" applyBorder="1" applyAlignment="1">
      <alignment horizontal="left" vertical="center" wrapText="1"/>
    </xf>
    <xf numFmtId="31" fontId="5" fillId="2" borderId="1" xfId="0" applyNumberFormat="1" applyFont="1" applyFill="1" applyBorder="1" applyAlignment="1">
      <alignment horizontal="center" vertical="center" wrapText="1"/>
    </xf>
    <xf numFmtId="0" fontId="10" fillId="2" borderId="15" xfId="0" applyFont="1" applyFill="1" applyBorder="1" applyAlignment="1">
      <alignment horizontal="left" vertical="center" wrapText="1"/>
    </xf>
    <xf numFmtId="0" fontId="10" fillId="2" borderId="1" xfId="0" applyFont="1" applyFill="1" applyBorder="1" applyAlignment="1">
      <alignment horizontal="left" vertical="center" wrapText="1"/>
    </xf>
    <xf numFmtId="0" fontId="10" fillId="2" borderId="1"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0" fillId="2" borderId="24"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4" fillId="2" borderId="15" xfId="0" applyFont="1" applyFill="1" applyBorder="1" applyAlignment="1">
      <alignment horizontal="left" vertical="top" wrapText="1"/>
    </xf>
    <xf numFmtId="0" fontId="4" fillId="2" borderId="1" xfId="0" applyFont="1" applyFill="1" applyBorder="1" applyAlignment="1">
      <alignment horizontal="left" vertical="top" wrapText="1"/>
    </xf>
    <xf numFmtId="0" fontId="4" fillId="2" borderId="24" xfId="0" applyFont="1" applyFill="1" applyBorder="1" applyAlignment="1">
      <alignment horizontal="left" vertical="top" wrapText="1"/>
    </xf>
    <xf numFmtId="0" fontId="10" fillId="2" borderId="15" xfId="0" applyFont="1" applyFill="1" applyBorder="1" applyAlignment="1">
      <alignment horizontal="center" vertical="center" wrapText="1"/>
    </xf>
    <xf numFmtId="0" fontId="11" fillId="2" borderId="1" xfId="0" applyFont="1" applyFill="1" applyBorder="1" applyAlignment="1">
      <alignment horizontal="left" vertical="center" wrapText="1"/>
    </xf>
    <xf numFmtId="0" fontId="10" fillId="2" borderId="16" xfId="0" applyFont="1" applyFill="1" applyBorder="1" applyAlignment="1">
      <alignment horizontal="left" vertical="center" wrapText="1"/>
    </xf>
    <xf numFmtId="0" fontId="10" fillId="2" borderId="18" xfId="0" applyFont="1" applyFill="1" applyBorder="1" applyAlignment="1">
      <alignment horizontal="left" vertical="center" wrapText="1"/>
    </xf>
    <xf numFmtId="0" fontId="4" fillId="2" borderId="15" xfId="0" applyFont="1" applyFill="1" applyBorder="1" applyAlignment="1">
      <alignment horizontal="center" vertical="top" wrapText="1"/>
    </xf>
    <xf numFmtId="0" fontId="4" fillId="2" borderId="1" xfId="0" applyFont="1" applyFill="1" applyBorder="1" applyAlignment="1">
      <alignment horizontal="center" vertical="top" wrapText="1"/>
    </xf>
    <xf numFmtId="0" fontId="4" fillId="2" borderId="24" xfId="0" applyFont="1" applyFill="1" applyBorder="1" applyAlignment="1">
      <alignment horizontal="center" vertical="top" wrapText="1"/>
    </xf>
    <xf numFmtId="0" fontId="5" fillId="2" borderId="1" xfId="0" applyFont="1" applyFill="1" applyBorder="1" applyAlignment="1">
      <alignment horizontal="center" vertical="top" wrapText="1"/>
    </xf>
    <xf numFmtId="57" fontId="5" fillId="2" borderId="1" xfId="0" applyNumberFormat="1" applyFont="1" applyFill="1" applyBorder="1" applyAlignment="1">
      <alignment horizontal="center" vertical="top" wrapText="1"/>
    </xf>
    <xf numFmtId="0" fontId="5" fillId="2" borderId="24" xfId="0" applyFont="1" applyFill="1" applyBorder="1" applyAlignment="1">
      <alignment horizontal="center" vertical="top" wrapText="1"/>
    </xf>
    <xf numFmtId="0" fontId="5" fillId="2" borderId="20" xfId="0" applyFont="1" applyFill="1" applyBorder="1" applyAlignment="1">
      <alignment horizontal="center" vertical="center" wrapText="1"/>
    </xf>
    <xf numFmtId="0" fontId="5" fillId="2" borderId="17" xfId="0" applyFont="1" applyFill="1" applyBorder="1" applyAlignment="1">
      <alignment horizontal="center" vertical="center" wrapText="1"/>
    </xf>
    <xf numFmtId="0" fontId="5" fillId="2" borderId="18" xfId="0" applyFont="1" applyFill="1" applyBorder="1" applyAlignment="1">
      <alignment horizontal="center" vertical="center" wrapText="1"/>
    </xf>
    <xf numFmtId="0" fontId="5" fillId="2" borderId="20" xfId="0" applyFont="1" applyFill="1" applyBorder="1" applyAlignment="1">
      <alignment horizontal="left" vertical="center" wrapText="1"/>
    </xf>
    <xf numFmtId="0" fontId="5" fillId="2" borderId="25" xfId="0" applyFont="1" applyFill="1" applyBorder="1" applyAlignment="1">
      <alignment horizontal="left" vertical="center" wrapText="1"/>
    </xf>
    <xf numFmtId="0" fontId="9" fillId="2" borderId="17" xfId="0" applyFont="1" applyFill="1" applyBorder="1" applyAlignment="1">
      <alignment horizontal="center" vertical="center" wrapText="1"/>
    </xf>
    <xf numFmtId="0" fontId="9" fillId="2" borderId="18"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24"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19"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8" fillId="2" borderId="1" xfId="0" applyFont="1" applyFill="1" applyBorder="1">
      <alignment vertical="center"/>
    </xf>
    <xf numFmtId="0" fontId="4" fillId="2" borderId="24" xfId="0" applyFont="1" applyFill="1" applyBorder="1" applyAlignment="1">
      <alignment horizontal="center" vertical="center" wrapText="1"/>
    </xf>
    <xf numFmtId="0" fontId="5" fillId="2" borderId="16" xfId="0" applyFont="1" applyFill="1" applyBorder="1" applyAlignment="1">
      <alignment horizontal="left" vertical="center" wrapText="1"/>
    </xf>
    <xf numFmtId="0" fontId="5" fillId="2" borderId="17" xfId="0" applyFont="1" applyFill="1" applyBorder="1" applyAlignment="1">
      <alignment horizontal="left" vertical="center" wrapText="1"/>
    </xf>
    <xf numFmtId="0" fontId="5" fillId="2" borderId="18" xfId="0" applyFont="1" applyFill="1" applyBorder="1" applyAlignment="1">
      <alignment horizontal="left" vertical="center" wrapText="1"/>
    </xf>
    <xf numFmtId="0" fontId="5" fillId="2" borderId="1" xfId="0" applyFont="1" applyFill="1" applyBorder="1" applyAlignment="1">
      <alignment horizontal="left" vertical="center" wrapText="1"/>
    </xf>
    <xf numFmtId="0" fontId="5" fillId="2" borderId="24" xfId="0" applyFont="1" applyFill="1" applyBorder="1" applyAlignment="1">
      <alignment horizontal="left" vertical="center" wrapText="1"/>
    </xf>
    <xf numFmtId="0" fontId="7" fillId="2" borderId="1" xfId="0" applyFont="1" applyFill="1" applyBorder="1" applyAlignment="1">
      <alignment horizontal="center" vertical="center" wrapText="1"/>
    </xf>
    <xf numFmtId="0" fontId="7" fillId="2" borderId="24"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24" xfId="0" applyFont="1" applyFill="1" applyBorder="1" applyAlignment="1">
      <alignment horizontal="center" vertical="center" wrapText="1"/>
    </xf>
    <xf numFmtId="0" fontId="4" fillId="2" borderId="16" xfId="0" applyFont="1" applyFill="1" applyBorder="1" applyAlignment="1">
      <alignment horizontal="center" vertical="top" wrapText="1"/>
    </xf>
    <xf numFmtId="0" fontId="4" fillId="2" borderId="17" xfId="0" applyFont="1" applyFill="1" applyBorder="1" applyAlignment="1">
      <alignment horizontal="center" vertical="top" wrapText="1"/>
    </xf>
    <xf numFmtId="0" fontId="4" fillId="2" borderId="25" xfId="0" applyFont="1" applyFill="1" applyBorder="1" applyAlignment="1">
      <alignment horizontal="center" vertical="top" wrapText="1"/>
    </xf>
    <xf numFmtId="0" fontId="5" fillId="2" borderId="15" xfId="0" applyFont="1" applyFill="1" applyBorder="1" applyAlignment="1">
      <alignment horizontal="center" vertical="center" wrapText="1"/>
    </xf>
    <xf numFmtId="0" fontId="3" fillId="0" borderId="0" xfId="0" applyFont="1" applyAlignment="1">
      <alignment horizontal="center" vertical="center"/>
    </xf>
    <xf numFmtId="0" fontId="4" fillId="2" borderId="13" xfId="0" applyFont="1" applyFill="1" applyBorder="1" applyAlignment="1">
      <alignment horizontal="left" vertical="center" wrapText="1"/>
    </xf>
    <xf numFmtId="0" fontId="4" fillId="2" borderId="14" xfId="0" applyFont="1" applyFill="1" applyBorder="1" applyAlignment="1">
      <alignment horizontal="left" vertical="center" wrapText="1"/>
    </xf>
    <xf numFmtId="0" fontId="4" fillId="2" borderId="23" xfId="0" applyFont="1" applyFill="1" applyBorder="1" applyAlignment="1">
      <alignment horizontal="left" vertical="center" wrapText="1"/>
    </xf>
    <xf numFmtId="0" fontId="1" fillId="2" borderId="2" xfId="0" applyFont="1" applyFill="1" applyBorder="1" applyAlignment="1">
      <alignment horizontal="center" vertical="center"/>
    </xf>
    <xf numFmtId="0" fontId="0" fillId="0" borderId="10" xfId="0" applyFill="1" applyBorder="1" applyAlignment="1">
      <alignment horizontal="center" vertical="center" wrapText="1"/>
    </xf>
    <xf numFmtId="0" fontId="0" fillId="0" borderId="11" xfId="0" applyFill="1" applyBorder="1" applyAlignment="1">
      <alignment horizontal="center" vertical="center" wrapText="1"/>
    </xf>
    <xf numFmtId="0" fontId="0" fillId="0" borderId="12" xfId="0" applyFill="1" applyBorder="1" applyAlignment="1">
      <alignment horizontal="center" vertical="center" wrapText="1"/>
    </xf>
    <xf numFmtId="14" fontId="0" fillId="0" borderId="3" xfId="0" applyNumberFormat="1" applyFill="1" applyBorder="1" applyAlignment="1">
      <alignment horizontal="center" vertical="center"/>
    </xf>
    <xf numFmtId="0" fontId="0" fillId="2" borderId="3" xfId="0" applyFill="1" applyBorder="1" applyAlignment="1">
      <alignment horizontal="center" vertical="center"/>
    </xf>
    <xf numFmtId="57" fontId="0" fillId="2" borderId="3" xfId="0" applyNumberFormat="1" applyFill="1" applyBorder="1" applyAlignment="1">
      <alignment horizontal="center" vertical="center"/>
    </xf>
    <xf numFmtId="14" fontId="0" fillId="2" borderId="3" xfId="0" applyNumberFormat="1" applyFill="1" applyBorder="1" applyAlignment="1">
      <alignment horizontal="center" vertical="center"/>
    </xf>
    <xf numFmtId="0" fontId="0" fillId="2" borderId="8" xfId="0" applyFill="1" applyBorder="1" applyAlignment="1">
      <alignment horizontal="center" vertical="center"/>
    </xf>
    <xf numFmtId="0" fontId="0" fillId="2" borderId="9" xfId="0" applyFill="1" applyBorder="1" applyAlignment="1">
      <alignment horizontal="center" vertical="center"/>
    </xf>
    <xf numFmtId="0" fontId="0" fillId="2" borderId="8" xfId="0" applyFill="1" applyBorder="1" applyAlignment="1">
      <alignment horizontal="center" vertical="center" wrapText="1"/>
    </xf>
    <xf numFmtId="0" fontId="0" fillId="2" borderId="9" xfId="0"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49" fontId="0" fillId="2" borderId="3" xfId="0" applyNumberFormat="1" applyFill="1" applyBorder="1" applyAlignment="1">
      <alignment horizontal="center" vertical="center"/>
    </xf>
    <xf numFmtId="49" fontId="0" fillId="2" borderId="8" xfId="0" applyNumberFormat="1" applyFill="1" applyBorder="1" applyAlignment="1">
      <alignment horizontal="center" vertical="center"/>
    </xf>
    <xf numFmtId="49" fontId="0" fillId="2" borderId="9" xfId="0" applyNumberFormat="1" applyFill="1" applyBorder="1" applyAlignment="1">
      <alignment horizontal="center" vertical="center"/>
    </xf>
    <xf numFmtId="57" fontId="0" fillId="2" borderId="10" xfId="0" applyNumberFormat="1" applyFill="1" applyBorder="1" applyAlignment="1">
      <alignment horizontal="center" vertical="center"/>
    </xf>
    <xf numFmtId="57" fontId="0" fillId="2" borderId="11" xfId="0" applyNumberFormat="1" applyFill="1" applyBorder="1" applyAlignment="1">
      <alignment horizontal="center" vertical="center"/>
    </xf>
    <xf numFmtId="57" fontId="0" fillId="2" borderId="12" xfId="0" applyNumberFormat="1" applyFill="1" applyBorder="1" applyAlignment="1">
      <alignment horizontal="center" vertical="center"/>
    </xf>
    <xf numFmtId="31" fontId="0" fillId="2" borderId="8" xfId="0" applyNumberFormat="1" applyFill="1" applyBorder="1" applyAlignment="1">
      <alignment horizontal="center" vertical="center"/>
    </xf>
    <xf numFmtId="31" fontId="0" fillId="2" borderId="9" xfId="0" applyNumberFormat="1" applyFill="1" applyBorder="1" applyAlignment="1">
      <alignment horizontal="center" vertical="center"/>
    </xf>
    <xf numFmtId="0" fontId="0" fillId="0" borderId="8" xfId="0" applyFill="1" applyBorder="1" applyAlignment="1">
      <alignment horizontal="center" vertical="center"/>
    </xf>
    <xf numFmtId="0" fontId="0" fillId="0" borderId="9" xfId="0" applyFill="1" applyBorder="1" applyAlignment="1">
      <alignment horizontal="center" vertical="center"/>
    </xf>
    <xf numFmtId="31" fontId="0" fillId="2" borderId="3" xfId="0" applyNumberFormat="1" applyFill="1" applyBorder="1" applyAlignment="1">
      <alignment horizontal="center" vertical="center"/>
    </xf>
    <xf numFmtId="0" fontId="0" fillId="0" borderId="3" xfId="0" applyFill="1" applyBorder="1" applyAlignment="1">
      <alignment horizontal="center" vertical="center"/>
    </xf>
    <xf numFmtId="0" fontId="0" fillId="2" borderId="9" xfId="0" applyFill="1" applyBorder="1">
      <alignment vertical="center"/>
    </xf>
    <xf numFmtId="0" fontId="0" fillId="0" borderId="3" xfId="0" applyFont="1" applyFill="1" applyBorder="1" applyAlignment="1">
      <alignment horizontal="center" vertical="center"/>
    </xf>
    <xf numFmtId="57" fontId="0" fillId="0" borderId="3" xfId="0" applyNumberFormat="1" applyFill="1" applyBorder="1" applyAlignment="1">
      <alignment horizontal="center" vertical="center"/>
    </xf>
    <xf numFmtId="176" fontId="0" fillId="0" borderId="3" xfId="0" applyNumberFormat="1" applyFill="1" applyBorder="1" applyAlignment="1">
      <alignment horizontal="center" vertical="center"/>
    </xf>
    <xf numFmtId="0" fontId="0" fillId="0" borderId="3" xfId="0"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0" fillId="2" borderId="4" xfId="0" applyFill="1" applyBorder="1" applyAlignment="1">
      <alignment horizontal="center" vertical="center"/>
    </xf>
    <xf numFmtId="0" fontId="0" fillId="2" borderId="5" xfId="0" applyFill="1" applyBorder="1" applyAlignment="1">
      <alignment horizontal="center" vertical="center"/>
    </xf>
    <xf numFmtId="0" fontId="0" fillId="2" borderId="6" xfId="0" applyFill="1" applyBorder="1" applyAlignment="1">
      <alignment horizontal="center" vertical="center"/>
    </xf>
    <xf numFmtId="0" fontId="0" fillId="2" borderId="7" xfId="0" applyFill="1" applyBorder="1" applyAlignment="1">
      <alignment horizontal="center" vertical="center"/>
    </xf>
    <xf numFmtId="0" fontId="0" fillId="2" borderId="4" xfId="0" applyFill="1" applyBorder="1" applyAlignment="1">
      <alignment horizontal="center" vertical="center" wrapText="1"/>
    </xf>
    <xf numFmtId="0" fontId="0" fillId="2" borderId="5" xfId="0" applyFill="1" applyBorder="1" applyAlignment="1">
      <alignment horizontal="center" vertical="center" wrapText="1"/>
    </xf>
    <xf numFmtId="0" fontId="0" fillId="2" borderId="6" xfId="0" applyFill="1" applyBorder="1" applyAlignment="1">
      <alignment horizontal="center" vertical="center" wrapText="1"/>
    </xf>
    <xf numFmtId="0" fontId="0" fillId="2" borderId="7" xfId="0" applyFill="1" applyBorder="1" applyAlignment="1">
      <alignment horizontal="center" vertical="center" wrapText="1"/>
    </xf>
    <xf numFmtId="0" fontId="0" fillId="2" borderId="3" xfId="0" applyFill="1" applyBorder="1" applyAlignment="1">
      <alignment horizontal="center" vertical="center" wrapText="1"/>
    </xf>
    <xf numFmtId="0" fontId="1" fillId="2" borderId="0" xfId="0" applyFont="1" applyFill="1" applyBorder="1" applyAlignment="1">
      <alignment horizontal="center" vertical="center"/>
    </xf>
    <xf numFmtId="0" fontId="16" fillId="2" borderId="20" xfId="0" applyFont="1"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57" fontId="0" fillId="0" borderId="1" xfId="0" applyNumberFormat="1" applyFill="1" applyBorder="1" applyAlignment="1">
      <alignment horizontal="center" vertical="center" wrapText="1"/>
    </xf>
    <xf numFmtId="14" fontId="0" fillId="0" borderId="1" xfId="0" applyNumberFormat="1" applyFill="1" applyBorder="1" applyAlignment="1">
      <alignment horizontal="center" vertical="center"/>
    </xf>
    <xf numFmtId="0" fontId="0" fillId="0" borderId="1" xfId="0" applyFill="1" applyBorder="1" applyAlignment="1">
      <alignment horizontal="center" vertical="center"/>
    </xf>
    <xf numFmtId="0" fontId="0" fillId="0" borderId="1" xfId="0" applyFill="1" applyBorder="1" applyAlignment="1">
      <alignment horizontal="center" vertical="center" wrapText="1"/>
    </xf>
  </cellXfs>
  <cellStyles count="1">
    <cellStyle name="常规"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A13"/>
  <sheetViews>
    <sheetView workbookViewId="0">
      <selection activeCell="A15" sqref="A15"/>
    </sheetView>
  </sheetViews>
  <sheetFormatPr defaultColWidth="9" defaultRowHeight="13.5"/>
  <cols>
    <col min="1" max="1" width="100.625" style="11" customWidth="1"/>
  </cols>
  <sheetData>
    <row r="1" spans="1:1" ht="26.25" customHeight="1">
      <c r="A1" s="12" t="s">
        <v>0</v>
      </c>
    </row>
    <row r="2" spans="1:1" ht="27">
      <c r="A2" s="11" t="s">
        <v>1</v>
      </c>
    </row>
    <row r="3" spans="1:1">
      <c r="A3" s="11" t="s">
        <v>2</v>
      </c>
    </row>
    <row r="4" spans="1:1">
      <c r="A4" s="11" t="s">
        <v>3</v>
      </c>
    </row>
    <row r="5" spans="1:1" ht="27">
      <c r="A5" s="11" t="s">
        <v>179</v>
      </c>
    </row>
    <row r="6" spans="1:1" ht="27">
      <c r="A6" s="11" t="s">
        <v>177</v>
      </c>
    </row>
    <row r="7" spans="1:1">
      <c r="A7" s="11" t="s">
        <v>178</v>
      </c>
    </row>
    <row r="8" spans="1:1">
      <c r="A8" s="11" t="s">
        <v>4</v>
      </c>
    </row>
    <row r="9" spans="1:1">
      <c r="A9" s="11" t="s">
        <v>5</v>
      </c>
    </row>
    <row r="10" spans="1:1">
      <c r="A10" s="11" t="s">
        <v>180</v>
      </c>
    </row>
    <row r="11" spans="1:1">
      <c r="A11" s="11" t="s">
        <v>181</v>
      </c>
    </row>
    <row r="12" spans="1:1">
      <c r="A12" s="11" t="s">
        <v>182</v>
      </c>
    </row>
    <row r="13" spans="1:1" ht="27">
      <c r="A13" s="11" t="s">
        <v>6</v>
      </c>
    </row>
  </sheetData>
  <phoneticPr fontId="15" type="noConversion"/>
  <pageMargins left="0.69930555555555596" right="0.69930555555555596" top="0.75" bottom="0.75" header="0.3" footer="0.3"/>
</worksheet>
</file>

<file path=xl/worksheets/sheet2.xml><?xml version="1.0" encoding="utf-8"?>
<worksheet xmlns="http://schemas.openxmlformats.org/spreadsheetml/2006/main" xmlns:r="http://schemas.openxmlformats.org/officeDocument/2006/relationships">
  <dimension ref="B1:K49"/>
  <sheetViews>
    <sheetView topLeftCell="A31" workbookViewId="0">
      <selection activeCell="B36" sqref="B36:K36"/>
    </sheetView>
  </sheetViews>
  <sheetFormatPr defaultColWidth="9" defaultRowHeight="13.5"/>
  <cols>
    <col min="1" max="1" width="4.875" customWidth="1"/>
    <col min="2" max="3" width="25.125" style="1" customWidth="1"/>
    <col min="4" max="4" width="9" style="1" hidden="1" customWidth="1"/>
    <col min="5" max="5" width="13.625" style="1" customWidth="1"/>
    <col min="6" max="6" width="6.5" style="1" customWidth="1"/>
    <col min="7" max="7" width="8.375" style="1" customWidth="1"/>
    <col min="8" max="8" width="13.75" style="1" customWidth="1"/>
    <col min="9" max="9" width="8.5" style="1" customWidth="1"/>
    <col min="10" max="10" width="19.125" style="1" customWidth="1"/>
    <col min="11" max="11" width="5" customWidth="1"/>
  </cols>
  <sheetData>
    <row r="1" spans="2:11" ht="45.75" customHeight="1">
      <c r="B1" s="79" t="s">
        <v>7</v>
      </c>
      <c r="C1" s="79"/>
      <c r="D1" s="79"/>
      <c r="E1" s="79"/>
      <c r="F1" s="79"/>
      <c r="G1" s="79"/>
      <c r="H1" s="79"/>
      <c r="I1" s="79"/>
      <c r="J1" s="79"/>
      <c r="K1" s="79"/>
    </row>
    <row r="2" spans="2:11" s="1" customFormat="1" ht="14.25">
      <c r="B2" s="80" t="s">
        <v>8</v>
      </c>
      <c r="C2" s="81"/>
      <c r="D2" s="81"/>
      <c r="E2" s="81"/>
      <c r="F2" s="81"/>
      <c r="G2" s="81"/>
      <c r="H2" s="81"/>
      <c r="I2" s="81"/>
      <c r="J2" s="81"/>
      <c r="K2" s="82"/>
    </row>
    <row r="3" spans="2:11" s="1" customFormat="1" ht="14.25">
      <c r="B3" s="20" t="s">
        <v>9</v>
      </c>
      <c r="C3" s="21"/>
      <c r="D3" s="22" t="s">
        <v>10</v>
      </c>
      <c r="E3" s="73"/>
      <c r="F3" s="73"/>
      <c r="G3" s="73"/>
      <c r="H3" s="21" t="s">
        <v>11</v>
      </c>
      <c r="I3" s="21"/>
      <c r="J3" s="22" t="s">
        <v>12</v>
      </c>
      <c r="K3" s="74"/>
    </row>
    <row r="4" spans="2:11" s="1" customFormat="1" ht="14.25">
      <c r="B4" s="20" t="s">
        <v>144</v>
      </c>
      <c r="C4" s="21"/>
      <c r="D4" s="73" t="s">
        <v>145</v>
      </c>
      <c r="E4" s="73"/>
      <c r="F4" s="73"/>
      <c r="G4" s="73"/>
      <c r="H4" s="21" t="s">
        <v>13</v>
      </c>
      <c r="I4" s="21"/>
      <c r="J4" s="73">
        <v>15066989959</v>
      </c>
      <c r="K4" s="74"/>
    </row>
    <row r="5" spans="2:11" s="1" customFormat="1" ht="14.25">
      <c r="B5" s="20" t="s">
        <v>14</v>
      </c>
      <c r="C5" s="21"/>
      <c r="D5" s="22" t="s">
        <v>15</v>
      </c>
      <c r="E5" s="73"/>
      <c r="F5" s="73"/>
      <c r="G5" s="73"/>
      <c r="H5" s="73"/>
      <c r="I5" s="73"/>
      <c r="J5" s="73"/>
      <c r="K5" s="74"/>
    </row>
    <row r="6" spans="2:11" s="1" customFormat="1" ht="14.25">
      <c r="B6" s="75" t="s">
        <v>16</v>
      </c>
      <c r="C6" s="76"/>
      <c r="D6" s="76"/>
      <c r="E6" s="76"/>
      <c r="F6" s="76"/>
      <c r="G6" s="76"/>
      <c r="H6" s="76"/>
      <c r="I6" s="76"/>
      <c r="J6" s="76"/>
      <c r="K6" s="77"/>
    </row>
    <row r="7" spans="2:11" s="1" customFormat="1" ht="14.25">
      <c r="B7" s="45" t="s">
        <v>17</v>
      </c>
      <c r="C7" s="46"/>
      <c r="D7" s="46"/>
      <c r="E7" s="46"/>
      <c r="F7" s="46" t="s">
        <v>18</v>
      </c>
      <c r="G7" s="46"/>
      <c r="H7" s="46" t="s">
        <v>19</v>
      </c>
      <c r="I7" s="46"/>
      <c r="J7" s="46"/>
      <c r="K7" s="47"/>
    </row>
    <row r="8" spans="2:11" s="1" customFormat="1" ht="48.75" customHeight="1">
      <c r="B8" s="78" t="s">
        <v>20</v>
      </c>
      <c r="C8" s="22"/>
      <c r="D8" s="22"/>
      <c r="E8" s="22"/>
      <c r="F8" s="22" t="s">
        <v>21</v>
      </c>
      <c r="G8" s="22"/>
      <c r="H8" s="69" t="s">
        <v>151</v>
      </c>
      <c r="I8" s="69"/>
      <c r="J8" s="69"/>
      <c r="K8" s="70"/>
    </row>
    <row r="9" spans="2:11" s="1" customFormat="1" ht="14.25">
      <c r="B9" s="38" t="s">
        <v>22</v>
      </c>
      <c r="C9" s="39"/>
      <c r="D9" s="39"/>
      <c r="E9" s="39"/>
      <c r="F9" s="39"/>
      <c r="G9" s="39"/>
      <c r="H9" s="39"/>
      <c r="I9" s="39"/>
      <c r="J9" s="39"/>
      <c r="K9" s="40"/>
    </row>
    <row r="10" spans="2:11" s="1" customFormat="1" ht="14.25">
      <c r="B10" s="20" t="s">
        <v>23</v>
      </c>
      <c r="C10" s="21"/>
      <c r="D10" s="21"/>
      <c r="E10" s="21"/>
      <c r="F10" s="21"/>
      <c r="G10" s="21" t="s">
        <v>24</v>
      </c>
      <c r="H10" s="21"/>
      <c r="I10" s="21"/>
      <c r="J10" s="21"/>
      <c r="K10" s="65"/>
    </row>
    <row r="11" spans="2:11" s="1" customFormat="1" ht="56.25" customHeight="1">
      <c r="B11" s="66" t="s">
        <v>146</v>
      </c>
      <c r="C11" s="67"/>
      <c r="D11" s="67"/>
      <c r="E11" s="67"/>
      <c r="F11" s="68"/>
      <c r="G11" s="69" t="s">
        <v>152</v>
      </c>
      <c r="H11" s="69"/>
      <c r="I11" s="69"/>
      <c r="J11" s="69"/>
      <c r="K11" s="70"/>
    </row>
    <row r="12" spans="2:11" s="1" customFormat="1" ht="21.75" customHeight="1">
      <c r="B12" s="29" t="s">
        <v>25</v>
      </c>
      <c r="C12" s="28"/>
      <c r="D12" s="28"/>
      <c r="E12" s="28"/>
      <c r="F12" s="28"/>
      <c r="G12" s="28"/>
      <c r="H12" s="28"/>
      <c r="I12" s="28"/>
      <c r="J12" s="28"/>
      <c r="K12" s="30"/>
    </row>
    <row r="13" spans="2:11" s="1" customFormat="1" ht="17.25" customHeight="1">
      <c r="B13" s="29" t="s">
        <v>26</v>
      </c>
      <c r="C13" s="28"/>
      <c r="D13" s="4"/>
      <c r="E13" s="71" t="s">
        <v>27</v>
      </c>
      <c r="F13" s="71"/>
      <c r="G13" s="71"/>
      <c r="H13" s="71"/>
      <c r="I13" s="71"/>
      <c r="J13" s="71"/>
      <c r="K13" s="72"/>
    </row>
    <row r="14" spans="2:11" s="1" customFormat="1" ht="17.25" customHeight="1">
      <c r="B14" s="20" t="s">
        <v>28</v>
      </c>
      <c r="C14" s="21"/>
      <c r="D14" s="4"/>
      <c r="E14" s="22" t="s">
        <v>29</v>
      </c>
      <c r="F14" s="22"/>
      <c r="G14" s="22"/>
      <c r="H14" s="21" t="s">
        <v>30</v>
      </c>
      <c r="I14" s="21"/>
      <c r="J14" s="22" t="s">
        <v>148</v>
      </c>
      <c r="K14" s="23"/>
    </row>
    <row r="15" spans="2:11" s="1" customFormat="1" ht="21.75" customHeight="1">
      <c r="B15" s="20" t="s">
        <v>31</v>
      </c>
      <c r="C15" s="21"/>
      <c r="D15" s="4"/>
      <c r="E15" s="22" t="s">
        <v>147</v>
      </c>
      <c r="F15" s="64"/>
      <c r="G15" s="64"/>
      <c r="H15" s="21" t="s">
        <v>32</v>
      </c>
      <c r="I15" s="21"/>
      <c r="J15" s="22" t="s">
        <v>33</v>
      </c>
      <c r="K15" s="23"/>
    </row>
    <row r="16" spans="2:11" s="1" customFormat="1" ht="64.5" customHeight="1">
      <c r="B16" s="20" t="s">
        <v>23</v>
      </c>
      <c r="C16" s="21"/>
      <c r="D16" s="4"/>
      <c r="E16" s="22" t="s">
        <v>149</v>
      </c>
      <c r="F16" s="22"/>
      <c r="G16" s="22"/>
      <c r="H16" s="21" t="s">
        <v>34</v>
      </c>
      <c r="I16" s="21"/>
      <c r="J16" s="22" t="s">
        <v>150</v>
      </c>
      <c r="K16" s="23"/>
    </row>
    <row r="17" spans="2:11" s="1" customFormat="1" ht="21.75" customHeight="1">
      <c r="B17" s="29" t="s">
        <v>35</v>
      </c>
      <c r="C17" s="28"/>
      <c r="D17" s="28"/>
      <c r="E17" s="28"/>
      <c r="F17" s="28"/>
      <c r="G17" s="28"/>
      <c r="H17" s="28"/>
      <c r="I17" s="28"/>
      <c r="J17" s="28"/>
      <c r="K17" s="30"/>
    </row>
    <row r="18" spans="2:11" s="1" customFormat="1" ht="33" customHeight="1">
      <c r="B18" s="29" t="s">
        <v>26</v>
      </c>
      <c r="C18" s="28"/>
      <c r="D18" s="4"/>
      <c r="E18" s="60" t="s">
        <v>36</v>
      </c>
      <c r="F18" s="60"/>
      <c r="G18" s="60"/>
      <c r="H18" s="60"/>
      <c r="I18" s="60"/>
      <c r="J18" s="60"/>
      <c r="K18" s="60"/>
    </row>
    <row r="19" spans="2:11" s="1" customFormat="1" ht="21.75" customHeight="1">
      <c r="B19" s="20" t="s">
        <v>28</v>
      </c>
      <c r="C19" s="21"/>
      <c r="D19" s="4"/>
      <c r="E19" s="22" t="s">
        <v>37</v>
      </c>
      <c r="F19" s="22"/>
      <c r="G19" s="22"/>
      <c r="H19" s="21" t="s">
        <v>30</v>
      </c>
      <c r="I19" s="21"/>
      <c r="J19" s="22" t="s">
        <v>163</v>
      </c>
      <c r="K19" s="23"/>
    </row>
    <row r="20" spans="2:11" s="1" customFormat="1" ht="28.5" customHeight="1">
      <c r="B20" s="20" t="s">
        <v>31</v>
      </c>
      <c r="C20" s="21"/>
      <c r="D20" s="4"/>
      <c r="E20" s="61" t="s">
        <v>38</v>
      </c>
      <c r="F20" s="62"/>
      <c r="G20" s="63"/>
      <c r="H20" s="21" t="s">
        <v>32</v>
      </c>
      <c r="I20" s="21"/>
      <c r="J20" s="22" t="s">
        <v>33</v>
      </c>
      <c r="K20" s="23"/>
    </row>
    <row r="21" spans="2:11" s="1" customFormat="1" ht="25.5" customHeight="1">
      <c r="B21" s="20" t="s">
        <v>23</v>
      </c>
      <c r="C21" s="21"/>
      <c r="D21" s="4"/>
      <c r="E21" s="51" t="s">
        <v>39</v>
      </c>
      <c r="F21" s="52"/>
      <c r="G21" s="53"/>
      <c r="H21" s="21" t="s">
        <v>34</v>
      </c>
      <c r="I21" s="21"/>
      <c r="J21" s="54" t="s">
        <v>165</v>
      </c>
      <c r="K21" s="55"/>
    </row>
    <row r="22" spans="2:11" s="1" customFormat="1" ht="16.5" customHeight="1">
      <c r="B22" s="28" t="s">
        <v>40</v>
      </c>
      <c r="C22" s="28"/>
      <c r="D22" s="6"/>
      <c r="E22" s="56" t="s">
        <v>41</v>
      </c>
      <c r="F22" s="56"/>
      <c r="G22" s="57"/>
      <c r="H22" s="58" t="s">
        <v>42</v>
      </c>
      <c r="I22" s="58"/>
      <c r="J22" s="58"/>
      <c r="K22" s="59"/>
    </row>
    <row r="23" spans="2:11" s="1" customFormat="1" ht="20.25" customHeight="1">
      <c r="B23" s="28"/>
      <c r="C23" s="28"/>
      <c r="D23" s="7"/>
      <c r="E23" s="52" t="s">
        <v>43</v>
      </c>
      <c r="F23" s="52"/>
      <c r="G23" s="53"/>
      <c r="H23" s="22" t="s">
        <v>44</v>
      </c>
      <c r="I23" s="22"/>
      <c r="J23" s="22"/>
      <c r="K23" s="23"/>
    </row>
    <row r="24" spans="2:11" s="1" customFormat="1" ht="14.25">
      <c r="B24" s="38" t="s">
        <v>45</v>
      </c>
      <c r="C24" s="39"/>
      <c r="D24" s="39"/>
      <c r="E24" s="39"/>
      <c r="F24" s="39"/>
      <c r="G24" s="39"/>
      <c r="H24" s="39"/>
      <c r="I24" s="39"/>
      <c r="J24" s="39"/>
      <c r="K24" s="40"/>
    </row>
    <row r="25" spans="2:11" s="1" customFormat="1" ht="14.25">
      <c r="B25" s="45" t="s">
        <v>46</v>
      </c>
      <c r="C25" s="46"/>
      <c r="D25" s="5"/>
      <c r="E25" s="46" t="s">
        <v>47</v>
      </c>
      <c r="F25" s="46"/>
      <c r="G25" s="46"/>
      <c r="H25" s="46"/>
      <c r="I25" s="46" t="s">
        <v>48</v>
      </c>
      <c r="J25" s="46"/>
      <c r="K25" s="47"/>
    </row>
    <row r="26" spans="2:11" s="1" customFormat="1" ht="14.25">
      <c r="B26" s="45" t="s">
        <v>49</v>
      </c>
      <c r="C26" s="46"/>
      <c r="D26" s="5"/>
      <c r="E26" s="48" t="s">
        <v>50</v>
      </c>
      <c r="F26" s="48"/>
      <c r="G26" s="48"/>
      <c r="H26" s="48"/>
      <c r="I26" s="49">
        <v>42614</v>
      </c>
      <c r="J26" s="48"/>
      <c r="K26" s="50"/>
    </row>
    <row r="27" spans="2:11" s="1" customFormat="1" ht="15.75" customHeight="1">
      <c r="B27" s="45" t="s">
        <v>51</v>
      </c>
      <c r="C27" s="46"/>
      <c r="D27" s="8"/>
      <c r="E27" s="48" t="s">
        <v>52</v>
      </c>
      <c r="F27" s="48"/>
      <c r="G27" s="48"/>
      <c r="H27" s="48"/>
      <c r="I27" s="49">
        <v>42614</v>
      </c>
      <c r="J27" s="48"/>
      <c r="K27" s="50"/>
    </row>
    <row r="28" spans="2:11" s="1" customFormat="1" ht="14.25">
      <c r="B28" s="38" t="s">
        <v>53</v>
      </c>
      <c r="C28" s="39"/>
      <c r="D28" s="39"/>
      <c r="E28" s="39"/>
      <c r="F28" s="39"/>
      <c r="G28" s="39"/>
      <c r="H28" s="39"/>
      <c r="I28" s="39"/>
      <c r="J28" s="39"/>
      <c r="K28" s="40"/>
    </row>
    <row r="29" spans="2:11" s="1" customFormat="1">
      <c r="B29" s="41" t="s">
        <v>54</v>
      </c>
      <c r="C29" s="35"/>
      <c r="D29" s="9"/>
      <c r="E29" s="34" t="s">
        <v>55</v>
      </c>
      <c r="F29" s="35"/>
      <c r="G29" s="35"/>
      <c r="H29" s="35"/>
      <c r="I29" s="34" t="s">
        <v>56</v>
      </c>
      <c r="J29" s="35"/>
      <c r="K29" s="37"/>
    </row>
    <row r="30" spans="2:11" s="1" customFormat="1" ht="21.75" customHeight="1">
      <c r="B30" s="32" t="s">
        <v>57</v>
      </c>
      <c r="C30" s="42"/>
      <c r="D30" s="10"/>
      <c r="E30" s="34" t="s">
        <v>58</v>
      </c>
      <c r="F30" s="35"/>
      <c r="G30" s="35"/>
      <c r="H30" s="35"/>
      <c r="I30" s="34" t="s">
        <v>59</v>
      </c>
      <c r="J30" s="35"/>
      <c r="K30" s="37"/>
    </row>
    <row r="31" spans="2:11" s="1" customFormat="1" ht="21.75" customHeight="1">
      <c r="B31" s="32" t="s">
        <v>60</v>
      </c>
      <c r="C31" s="33"/>
      <c r="D31" s="10"/>
      <c r="E31" s="34" t="s">
        <v>58</v>
      </c>
      <c r="F31" s="34"/>
      <c r="G31" s="34"/>
      <c r="H31" s="34"/>
      <c r="I31" s="34" t="s">
        <v>61</v>
      </c>
      <c r="J31" s="34"/>
      <c r="K31" s="36"/>
    </row>
    <row r="32" spans="2:11" s="1" customFormat="1" ht="21.75" customHeight="1">
      <c r="B32" s="32" t="s">
        <v>62</v>
      </c>
      <c r="C32" s="33"/>
      <c r="D32" s="10"/>
      <c r="E32" s="34" t="s">
        <v>58</v>
      </c>
      <c r="F32" s="35"/>
      <c r="G32" s="35"/>
      <c r="H32" s="35"/>
      <c r="I32" s="34" t="s">
        <v>63</v>
      </c>
      <c r="J32" s="34"/>
      <c r="K32" s="36"/>
    </row>
    <row r="33" spans="2:11" s="1" customFormat="1" ht="21.75" customHeight="1">
      <c r="B33" s="32" t="s">
        <v>64</v>
      </c>
      <c r="C33" s="33"/>
      <c r="D33" s="10"/>
      <c r="E33" s="34" t="s">
        <v>58</v>
      </c>
      <c r="F33" s="35"/>
      <c r="G33" s="35"/>
      <c r="H33" s="35"/>
      <c r="I33" s="34" t="s">
        <v>65</v>
      </c>
      <c r="J33" s="35"/>
      <c r="K33" s="37"/>
    </row>
    <row r="34" spans="2:11" s="1" customFormat="1" ht="21.75" customHeight="1">
      <c r="B34" s="43" t="s">
        <v>157</v>
      </c>
      <c r="C34" s="44"/>
      <c r="D34" s="10"/>
      <c r="E34" s="34" t="s">
        <v>58</v>
      </c>
      <c r="F34" s="35"/>
      <c r="G34" s="35"/>
      <c r="H34" s="35"/>
      <c r="I34" s="34" t="s">
        <v>158</v>
      </c>
      <c r="J34" s="35"/>
      <c r="K34" s="37"/>
    </row>
    <row r="35" spans="2:11" s="1" customFormat="1" ht="21.75" customHeight="1">
      <c r="B35" s="43" t="s">
        <v>155</v>
      </c>
      <c r="C35" s="44"/>
      <c r="D35" s="10"/>
      <c r="E35" s="34" t="s">
        <v>58</v>
      </c>
      <c r="F35" s="35"/>
      <c r="G35" s="35"/>
      <c r="H35" s="35"/>
      <c r="I35" s="34" t="s">
        <v>156</v>
      </c>
      <c r="J35" s="35"/>
      <c r="K35" s="37"/>
    </row>
    <row r="36" spans="2:11" s="1" customFormat="1" ht="14.25">
      <c r="B36" s="29" t="s">
        <v>66</v>
      </c>
      <c r="C36" s="28"/>
      <c r="D36" s="28"/>
      <c r="E36" s="28"/>
      <c r="F36" s="28"/>
      <c r="G36" s="28"/>
      <c r="H36" s="28"/>
      <c r="I36" s="28"/>
      <c r="J36" s="28"/>
      <c r="K36" s="30"/>
    </row>
    <row r="37" spans="2:11" s="1" customFormat="1" ht="14.25">
      <c r="B37" s="29" t="s">
        <v>67</v>
      </c>
      <c r="C37" s="28"/>
      <c r="D37" s="28"/>
      <c r="E37" s="28"/>
      <c r="F37" s="28"/>
      <c r="G37" s="22" t="s">
        <v>33</v>
      </c>
      <c r="H37" s="22"/>
      <c r="I37" s="22"/>
      <c r="J37" s="22"/>
      <c r="K37" s="23"/>
    </row>
    <row r="38" spans="2:11" s="1" customFormat="1" ht="15" customHeight="1">
      <c r="B38" s="29" t="s">
        <v>68</v>
      </c>
      <c r="C38" s="28"/>
      <c r="D38" s="28"/>
      <c r="E38" s="28"/>
      <c r="F38" s="28"/>
      <c r="G38" s="31">
        <v>41779</v>
      </c>
      <c r="H38" s="22"/>
      <c r="I38" s="22"/>
      <c r="J38" s="22"/>
      <c r="K38" s="23"/>
    </row>
    <row r="39" spans="2:11" s="1" customFormat="1" ht="15" customHeight="1">
      <c r="B39" s="29" t="s">
        <v>69</v>
      </c>
      <c r="C39" s="28"/>
      <c r="D39" s="28"/>
      <c r="E39" s="28"/>
      <c r="F39" s="28"/>
      <c r="G39" s="22" t="s">
        <v>70</v>
      </c>
      <c r="H39" s="22"/>
      <c r="I39" s="22"/>
      <c r="J39" s="22"/>
      <c r="K39" s="23"/>
    </row>
    <row r="40" spans="2:11" s="1" customFormat="1" ht="15" customHeight="1">
      <c r="B40" s="29" t="s">
        <v>71</v>
      </c>
      <c r="C40" s="28"/>
      <c r="D40" s="28"/>
      <c r="E40" s="28"/>
      <c r="F40" s="28"/>
      <c r="G40" s="22" t="s">
        <v>166</v>
      </c>
      <c r="H40" s="22"/>
      <c r="I40" s="22"/>
      <c r="J40" s="22"/>
      <c r="K40" s="23"/>
    </row>
    <row r="41" spans="2:11" s="1" customFormat="1" ht="22.5" customHeight="1">
      <c r="B41" s="29" t="s">
        <v>164</v>
      </c>
      <c r="C41" s="28"/>
      <c r="D41" s="28"/>
      <c r="E41" s="28"/>
      <c r="F41" s="28"/>
      <c r="G41" s="28"/>
      <c r="H41" s="28"/>
      <c r="I41" s="28"/>
      <c r="J41" s="28"/>
      <c r="K41" s="30"/>
    </row>
    <row r="42" spans="2:11" s="1" customFormat="1" ht="22.5" customHeight="1">
      <c r="B42" s="29" t="s">
        <v>72</v>
      </c>
      <c r="C42" s="28"/>
      <c r="D42" s="28"/>
      <c r="E42" s="28"/>
      <c r="F42" s="28"/>
      <c r="G42" s="22" t="s">
        <v>73</v>
      </c>
      <c r="H42" s="22"/>
      <c r="I42" s="22"/>
      <c r="J42" s="22"/>
      <c r="K42" s="23"/>
    </row>
    <row r="43" spans="2:11" s="1" customFormat="1" ht="22.5" customHeight="1">
      <c r="B43" s="29" t="s">
        <v>74</v>
      </c>
      <c r="C43" s="28"/>
      <c r="D43" s="28"/>
      <c r="E43" s="28"/>
      <c r="F43" s="28"/>
      <c r="G43" s="22" t="s">
        <v>153</v>
      </c>
      <c r="H43" s="22"/>
      <c r="I43" s="22"/>
      <c r="J43" s="22"/>
      <c r="K43" s="23"/>
    </row>
    <row r="44" spans="2:11" s="1" customFormat="1" ht="22.5" customHeight="1">
      <c r="B44" s="29" t="s">
        <v>75</v>
      </c>
      <c r="C44" s="28"/>
      <c r="D44" s="28"/>
      <c r="E44" s="28"/>
      <c r="F44" s="28"/>
      <c r="G44" s="28"/>
      <c r="H44" s="28"/>
      <c r="I44" s="28"/>
      <c r="J44" s="28"/>
      <c r="K44" s="30"/>
    </row>
    <row r="45" spans="2:11" s="1" customFormat="1" ht="15" customHeight="1">
      <c r="B45" s="20" t="s">
        <v>76</v>
      </c>
      <c r="C45" s="21"/>
      <c r="D45" s="21"/>
      <c r="E45" s="21"/>
      <c r="F45" s="21"/>
      <c r="G45" s="22" t="s">
        <v>77</v>
      </c>
      <c r="H45" s="22"/>
      <c r="I45" s="22"/>
      <c r="J45" s="22"/>
      <c r="K45" s="23"/>
    </row>
    <row r="46" spans="2:11" s="1" customFormat="1" ht="15" customHeight="1">
      <c r="B46" s="20" t="s">
        <v>78</v>
      </c>
      <c r="C46" s="21"/>
      <c r="D46" s="21"/>
      <c r="E46" s="21"/>
      <c r="F46" s="21"/>
      <c r="G46" s="22" t="s">
        <v>77</v>
      </c>
      <c r="H46" s="22"/>
      <c r="I46" s="22"/>
      <c r="J46" s="22"/>
      <c r="K46" s="23"/>
    </row>
    <row r="47" spans="2:11" s="1" customFormat="1" ht="15" customHeight="1">
      <c r="B47" s="20" t="s">
        <v>79</v>
      </c>
      <c r="C47" s="21"/>
      <c r="D47" s="21"/>
      <c r="E47" s="21"/>
      <c r="F47" s="21"/>
      <c r="G47" s="22" t="s">
        <v>77</v>
      </c>
      <c r="H47" s="22"/>
      <c r="I47" s="22"/>
      <c r="J47" s="22"/>
      <c r="K47" s="23"/>
    </row>
    <row r="48" spans="2:11" s="1" customFormat="1" ht="15" customHeight="1">
      <c r="B48" s="20" t="s">
        <v>43</v>
      </c>
      <c r="C48" s="21"/>
      <c r="D48" s="21"/>
      <c r="E48" s="21"/>
      <c r="F48" s="21"/>
      <c r="G48" s="22" t="s">
        <v>77</v>
      </c>
      <c r="H48" s="22"/>
      <c r="I48" s="22"/>
      <c r="J48" s="22"/>
      <c r="K48" s="23"/>
    </row>
    <row r="49" spans="2:11" s="1" customFormat="1" ht="15" customHeight="1">
      <c r="B49" s="24" t="s">
        <v>80</v>
      </c>
      <c r="C49" s="25"/>
      <c r="D49" s="25"/>
      <c r="E49" s="25"/>
      <c r="F49" s="25"/>
      <c r="G49" s="26" t="s">
        <v>77</v>
      </c>
      <c r="H49" s="26"/>
      <c r="I49" s="26"/>
      <c r="J49" s="26"/>
      <c r="K49" s="27"/>
    </row>
  </sheetData>
  <mergeCells count="116">
    <mergeCell ref="B1:K1"/>
    <mergeCell ref="B2:K2"/>
    <mergeCell ref="B3:C3"/>
    <mergeCell ref="D3:G3"/>
    <mergeCell ref="H3:I3"/>
    <mergeCell ref="J3:K3"/>
    <mergeCell ref="B4:C4"/>
    <mergeCell ref="D4:G4"/>
    <mergeCell ref="H4:I4"/>
    <mergeCell ref="J4:K4"/>
    <mergeCell ref="B5:C5"/>
    <mergeCell ref="D5:K5"/>
    <mergeCell ref="B6:K6"/>
    <mergeCell ref="B7:E7"/>
    <mergeCell ref="F7:G7"/>
    <mergeCell ref="H7:K7"/>
    <mergeCell ref="B8:E8"/>
    <mergeCell ref="F8:G8"/>
    <mergeCell ref="H8:K8"/>
    <mergeCell ref="B9:K9"/>
    <mergeCell ref="B10:F10"/>
    <mergeCell ref="G10:K10"/>
    <mergeCell ref="B11:F11"/>
    <mergeCell ref="G11:K11"/>
    <mergeCell ref="B12:K12"/>
    <mergeCell ref="B13:C13"/>
    <mergeCell ref="E13:K13"/>
    <mergeCell ref="B14:C14"/>
    <mergeCell ref="E14:G14"/>
    <mergeCell ref="H14:I14"/>
    <mergeCell ref="J14:K14"/>
    <mergeCell ref="B15:C15"/>
    <mergeCell ref="E15:G15"/>
    <mergeCell ref="H15:I15"/>
    <mergeCell ref="J15:K15"/>
    <mergeCell ref="B16:C16"/>
    <mergeCell ref="E16:G16"/>
    <mergeCell ref="H16:I16"/>
    <mergeCell ref="J16:K16"/>
    <mergeCell ref="B17:K17"/>
    <mergeCell ref="B18:C18"/>
    <mergeCell ref="E18:K18"/>
    <mergeCell ref="B19:C19"/>
    <mergeCell ref="E19:G19"/>
    <mergeCell ref="H19:I19"/>
    <mergeCell ref="J19:K19"/>
    <mergeCell ref="B20:C20"/>
    <mergeCell ref="E20:G20"/>
    <mergeCell ref="H20:I20"/>
    <mergeCell ref="J20:K20"/>
    <mergeCell ref="B21:C21"/>
    <mergeCell ref="E21:G21"/>
    <mergeCell ref="H21:I21"/>
    <mergeCell ref="J21:K21"/>
    <mergeCell ref="E22:G22"/>
    <mergeCell ref="H22:K22"/>
    <mergeCell ref="E23:G23"/>
    <mergeCell ref="H23:K23"/>
    <mergeCell ref="B24:K24"/>
    <mergeCell ref="B25:C25"/>
    <mergeCell ref="E25:H25"/>
    <mergeCell ref="I25:K25"/>
    <mergeCell ref="B26:C26"/>
    <mergeCell ref="E26:H26"/>
    <mergeCell ref="I26:K26"/>
    <mergeCell ref="B27:C27"/>
    <mergeCell ref="E27:H27"/>
    <mergeCell ref="I27:K27"/>
    <mergeCell ref="E32:H32"/>
    <mergeCell ref="I32:K32"/>
    <mergeCell ref="B33:C33"/>
    <mergeCell ref="E33:H33"/>
    <mergeCell ref="I33:K33"/>
    <mergeCell ref="B36:K36"/>
    <mergeCell ref="B37:F37"/>
    <mergeCell ref="G37:K37"/>
    <mergeCell ref="B28:K28"/>
    <mergeCell ref="B29:C29"/>
    <mergeCell ref="E29:H29"/>
    <mergeCell ref="I29:K29"/>
    <mergeCell ref="B30:C30"/>
    <mergeCell ref="E30:H30"/>
    <mergeCell ref="I30:K30"/>
    <mergeCell ref="B31:C31"/>
    <mergeCell ref="E31:H31"/>
    <mergeCell ref="I31:K31"/>
    <mergeCell ref="B35:C35"/>
    <mergeCell ref="E35:H35"/>
    <mergeCell ref="I35:K35"/>
    <mergeCell ref="E34:H34"/>
    <mergeCell ref="I34:K34"/>
    <mergeCell ref="B34:C34"/>
    <mergeCell ref="B48:F48"/>
    <mergeCell ref="G48:K48"/>
    <mergeCell ref="B49:F49"/>
    <mergeCell ref="G49:K49"/>
    <mergeCell ref="B22:C23"/>
    <mergeCell ref="B43:F43"/>
    <mergeCell ref="G43:K43"/>
    <mergeCell ref="B44:K44"/>
    <mergeCell ref="B45:F45"/>
    <mergeCell ref="G45:K45"/>
    <mergeCell ref="B46:F46"/>
    <mergeCell ref="G46:K46"/>
    <mergeCell ref="B47:F47"/>
    <mergeCell ref="G47:K47"/>
    <mergeCell ref="B38:F38"/>
    <mergeCell ref="G38:K38"/>
    <mergeCell ref="B39:F39"/>
    <mergeCell ref="G39:K39"/>
    <mergeCell ref="B40:F40"/>
    <mergeCell ref="G40:K40"/>
    <mergeCell ref="B41:K41"/>
    <mergeCell ref="B42:F42"/>
    <mergeCell ref="G42:K42"/>
    <mergeCell ref="B32:C32"/>
  </mergeCells>
  <phoneticPr fontId="15" type="noConversion"/>
  <pageMargins left="0.69930555555555596" right="0.69930555555555596"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1:H19"/>
  <sheetViews>
    <sheetView workbookViewId="0">
      <selection activeCell="I13" sqref="I13"/>
    </sheetView>
  </sheetViews>
  <sheetFormatPr defaultColWidth="9" defaultRowHeight="13.5"/>
  <cols>
    <col min="1" max="2" width="9" style="1"/>
    <col min="3" max="3" width="12.5" style="1" customWidth="1"/>
    <col min="4" max="8" width="9" style="1"/>
  </cols>
  <sheetData>
    <row r="1" spans="1:8" ht="32.25" customHeight="1" thickBot="1">
      <c r="A1" s="83" t="s">
        <v>81</v>
      </c>
      <c r="B1" s="83"/>
      <c r="C1" s="83"/>
      <c r="D1" s="83"/>
      <c r="E1" s="83"/>
      <c r="F1" s="83"/>
      <c r="G1" s="83"/>
      <c r="H1" s="83"/>
    </row>
    <row r="2" spans="1:8" ht="14.25" thickBot="1"/>
    <row r="3" spans="1:8" ht="14.25" thickBot="1">
      <c r="A3" s="84" t="s">
        <v>167</v>
      </c>
      <c r="B3" s="15" t="s">
        <v>82</v>
      </c>
      <c r="C3" s="87">
        <v>43350</v>
      </c>
      <c r="D3" s="87"/>
      <c r="E3" s="15" t="s">
        <v>83</v>
      </c>
      <c r="F3" s="88" t="s">
        <v>84</v>
      </c>
      <c r="G3" s="88"/>
      <c r="H3" s="88"/>
    </row>
    <row r="4" spans="1:8" ht="16.5" thickBot="1">
      <c r="A4" s="85"/>
      <c r="B4" s="15" t="s">
        <v>85</v>
      </c>
      <c r="C4" s="15" t="s">
        <v>86</v>
      </c>
      <c r="D4" s="15" t="s">
        <v>87</v>
      </c>
      <c r="E4" s="15" t="s">
        <v>88</v>
      </c>
      <c r="F4" s="15" t="s">
        <v>89</v>
      </c>
      <c r="G4" s="15" t="s">
        <v>90</v>
      </c>
      <c r="H4" s="15" t="s">
        <v>91</v>
      </c>
    </row>
    <row r="5" spans="1:8" ht="14.25" thickBot="1">
      <c r="A5" s="85"/>
      <c r="B5" s="15" t="s">
        <v>92</v>
      </c>
      <c r="C5" s="15">
        <v>30</v>
      </c>
      <c r="D5" s="15">
        <v>12.6</v>
      </c>
      <c r="E5" s="15">
        <v>12.4</v>
      </c>
      <c r="F5" s="15" t="s">
        <v>93</v>
      </c>
      <c r="G5" s="15" t="s">
        <v>93</v>
      </c>
      <c r="H5" s="15" t="s">
        <v>93</v>
      </c>
    </row>
    <row r="6" spans="1:8" ht="14.25" thickBot="1">
      <c r="A6" s="85"/>
      <c r="B6" s="15" t="s">
        <v>94</v>
      </c>
      <c r="C6" s="15">
        <v>100</v>
      </c>
      <c r="D6" s="15">
        <v>3.17</v>
      </c>
      <c r="E6" s="15">
        <v>56.67</v>
      </c>
      <c r="F6" s="15" t="s">
        <v>93</v>
      </c>
      <c r="G6" s="15" t="s">
        <v>93</v>
      </c>
      <c r="H6" s="15" t="s">
        <v>93</v>
      </c>
    </row>
    <row r="7" spans="1:8" ht="14.25" thickBot="1">
      <c r="A7" s="85"/>
      <c r="B7" s="15" t="s">
        <v>95</v>
      </c>
      <c r="C7" s="15">
        <v>300</v>
      </c>
      <c r="D7" s="15">
        <v>153</v>
      </c>
      <c r="E7" s="15">
        <v>155.83000000000001</v>
      </c>
      <c r="F7" s="15" t="s">
        <v>93</v>
      </c>
      <c r="G7" s="15" t="s">
        <v>93</v>
      </c>
      <c r="H7" s="15" t="s">
        <v>93</v>
      </c>
    </row>
    <row r="8" spans="1:8" ht="14.25" thickBot="1">
      <c r="A8" s="85"/>
      <c r="B8" s="15" t="s">
        <v>96</v>
      </c>
      <c r="C8" s="15">
        <v>60</v>
      </c>
      <c r="D8" s="15">
        <v>37.520000000000003</v>
      </c>
      <c r="E8" s="15">
        <v>24.14</v>
      </c>
      <c r="F8" s="15" t="s">
        <v>93</v>
      </c>
      <c r="G8" s="15" t="s">
        <v>93</v>
      </c>
      <c r="H8" s="15" t="s">
        <v>93</v>
      </c>
    </row>
    <row r="9" spans="1:8" ht="14.25" thickBot="1">
      <c r="A9" s="85"/>
      <c r="B9" s="15" t="s">
        <v>97</v>
      </c>
      <c r="C9" s="15">
        <v>100</v>
      </c>
      <c r="D9" s="15" t="s">
        <v>154</v>
      </c>
      <c r="E9" s="15">
        <v>5.17</v>
      </c>
      <c r="F9" s="15" t="s">
        <v>93</v>
      </c>
      <c r="G9" s="15" t="s">
        <v>93</v>
      </c>
      <c r="H9" s="15" t="s">
        <v>93</v>
      </c>
    </row>
    <row r="10" spans="1:8" ht="14.25" thickBot="1">
      <c r="A10" s="86"/>
      <c r="B10" s="15" t="s">
        <v>98</v>
      </c>
      <c r="C10" s="15" t="s">
        <v>93</v>
      </c>
      <c r="D10" s="15" t="s">
        <v>93</v>
      </c>
      <c r="E10" s="15" t="s">
        <v>93</v>
      </c>
      <c r="F10" s="15" t="s">
        <v>93</v>
      </c>
      <c r="G10" s="15" t="s">
        <v>93</v>
      </c>
      <c r="H10" s="15" t="s">
        <v>93</v>
      </c>
    </row>
    <row r="11" spans="1:8" ht="14.25" thickBot="1"/>
    <row r="12" spans="1:8" ht="14.25" thickBot="1">
      <c r="A12" s="84" t="s">
        <v>168</v>
      </c>
      <c r="B12" s="15" t="s">
        <v>82</v>
      </c>
      <c r="C12" s="87">
        <v>43445</v>
      </c>
      <c r="D12" s="87"/>
      <c r="E12" s="15" t="s">
        <v>83</v>
      </c>
      <c r="F12" s="88" t="s">
        <v>84</v>
      </c>
      <c r="G12" s="88"/>
      <c r="H12" s="88"/>
    </row>
    <row r="13" spans="1:8" ht="16.5" thickBot="1">
      <c r="A13" s="85"/>
      <c r="B13" s="15" t="s">
        <v>85</v>
      </c>
      <c r="C13" s="15" t="s">
        <v>86</v>
      </c>
      <c r="D13" s="15" t="s">
        <v>87</v>
      </c>
      <c r="E13" s="15" t="s">
        <v>88</v>
      </c>
      <c r="F13" s="15" t="s">
        <v>89</v>
      </c>
      <c r="G13" s="15" t="s">
        <v>90</v>
      </c>
      <c r="H13" s="15" t="s">
        <v>91</v>
      </c>
    </row>
    <row r="14" spans="1:8" ht="14.25" thickBot="1">
      <c r="A14" s="85"/>
      <c r="B14" s="15" t="s">
        <v>92</v>
      </c>
      <c r="C14" s="15">
        <v>30</v>
      </c>
      <c r="D14" s="15">
        <v>13.3</v>
      </c>
      <c r="E14" s="15">
        <v>10</v>
      </c>
      <c r="F14" s="15">
        <v>5.0999999999999996</v>
      </c>
      <c r="G14" s="15" t="s">
        <v>93</v>
      </c>
      <c r="H14" s="15" t="s">
        <v>93</v>
      </c>
    </row>
    <row r="15" spans="1:8" ht="14.25" thickBot="1">
      <c r="A15" s="85"/>
      <c r="B15" s="15" t="s">
        <v>94</v>
      </c>
      <c r="C15" s="15">
        <v>100</v>
      </c>
      <c r="D15" s="15">
        <v>30.17</v>
      </c>
      <c r="E15" s="15">
        <v>19</v>
      </c>
      <c r="F15" s="15">
        <v>20.329999999999998</v>
      </c>
      <c r="G15" s="15" t="s">
        <v>93</v>
      </c>
      <c r="H15" s="15" t="s">
        <v>93</v>
      </c>
    </row>
    <row r="16" spans="1:8" ht="14.25" thickBot="1">
      <c r="A16" s="85"/>
      <c r="B16" s="15" t="s">
        <v>95</v>
      </c>
      <c r="C16" s="15">
        <v>300</v>
      </c>
      <c r="D16" s="15">
        <v>159.16999999999999</v>
      </c>
      <c r="E16" s="15">
        <v>146</v>
      </c>
      <c r="F16" s="15">
        <v>145</v>
      </c>
      <c r="G16" s="15" t="s">
        <v>93</v>
      </c>
      <c r="H16" s="15" t="s">
        <v>93</v>
      </c>
    </row>
    <row r="17" spans="1:8" ht="14.25" thickBot="1">
      <c r="A17" s="85"/>
      <c r="B17" s="15" t="s">
        <v>96</v>
      </c>
      <c r="C17" s="15">
        <v>60</v>
      </c>
      <c r="D17" s="15">
        <v>15.73</v>
      </c>
      <c r="E17" s="15">
        <v>22.02</v>
      </c>
      <c r="F17" s="15">
        <v>12.79</v>
      </c>
      <c r="G17" s="15" t="s">
        <v>93</v>
      </c>
      <c r="H17" s="15" t="s">
        <v>93</v>
      </c>
    </row>
    <row r="18" spans="1:8" ht="14.25" thickBot="1">
      <c r="A18" s="85"/>
      <c r="B18" s="15" t="s">
        <v>97</v>
      </c>
      <c r="C18" s="15">
        <v>100</v>
      </c>
      <c r="D18" s="15" t="s">
        <v>154</v>
      </c>
      <c r="E18" s="15">
        <v>20.5</v>
      </c>
      <c r="F18" s="15" t="s">
        <v>169</v>
      </c>
      <c r="G18" s="15" t="s">
        <v>93</v>
      </c>
      <c r="H18" s="15" t="s">
        <v>93</v>
      </c>
    </row>
    <row r="19" spans="1:8" ht="14.25" thickBot="1">
      <c r="A19" s="86"/>
      <c r="B19" s="15" t="s">
        <v>98</v>
      </c>
      <c r="C19" s="15" t="s">
        <v>93</v>
      </c>
      <c r="D19" s="15" t="s">
        <v>93</v>
      </c>
      <c r="E19" s="15" t="s">
        <v>93</v>
      </c>
      <c r="F19" s="15" t="s">
        <v>93</v>
      </c>
      <c r="G19" s="15" t="s">
        <v>93</v>
      </c>
      <c r="H19" s="15" t="s">
        <v>93</v>
      </c>
    </row>
  </sheetData>
  <mergeCells count="7">
    <mergeCell ref="A1:H1"/>
    <mergeCell ref="A3:A10"/>
    <mergeCell ref="C3:D3"/>
    <mergeCell ref="F3:H3"/>
    <mergeCell ref="A12:A19"/>
    <mergeCell ref="C12:D12"/>
    <mergeCell ref="F12:H12"/>
  </mergeCells>
  <phoneticPr fontId="15" type="noConversion"/>
  <pageMargins left="0.69930555555555596" right="0.69930555555555596"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dimension ref="A1:H32"/>
  <sheetViews>
    <sheetView topLeftCell="A22" workbookViewId="0">
      <selection activeCell="A2" sqref="A2:B32"/>
    </sheetView>
  </sheetViews>
  <sheetFormatPr defaultColWidth="9" defaultRowHeight="13.5"/>
  <cols>
    <col min="1" max="1" width="11.375" style="1" customWidth="1"/>
    <col min="2" max="2" width="13" style="1" customWidth="1"/>
    <col min="3" max="3" width="9" style="3"/>
    <col min="4" max="4" width="9.5" style="1" customWidth="1"/>
    <col min="5" max="5" width="11.625" style="1" customWidth="1"/>
    <col min="6" max="6" width="9.375" style="1"/>
    <col min="7" max="8" width="9" style="1"/>
  </cols>
  <sheetData>
    <row r="1" spans="1:8" ht="33" customHeight="1" thickBot="1">
      <c r="A1" s="83" t="s">
        <v>99</v>
      </c>
      <c r="B1" s="83"/>
      <c r="C1" s="83"/>
      <c r="D1" s="83"/>
      <c r="E1" s="83"/>
      <c r="F1" s="83"/>
      <c r="G1" s="83"/>
      <c r="H1" s="83"/>
    </row>
    <row r="2" spans="1:8" ht="14.25" thickBot="1"/>
    <row r="3" spans="1:8" ht="14.25" thickBot="1">
      <c r="A3" s="89">
        <v>43282</v>
      </c>
      <c r="B3" s="14" t="s">
        <v>82</v>
      </c>
      <c r="C3" s="90">
        <v>43300</v>
      </c>
      <c r="D3" s="90"/>
      <c r="E3" s="14" t="s">
        <v>83</v>
      </c>
      <c r="F3" s="88" t="s">
        <v>84</v>
      </c>
      <c r="G3" s="88"/>
      <c r="H3" s="88"/>
    </row>
    <row r="4" spans="1:8" ht="30" thickBot="1">
      <c r="A4" s="88"/>
      <c r="B4" s="14" t="s">
        <v>85</v>
      </c>
      <c r="C4" s="16" t="s">
        <v>86</v>
      </c>
      <c r="D4" s="14" t="s">
        <v>87</v>
      </c>
      <c r="E4" s="14" t="s">
        <v>88</v>
      </c>
      <c r="F4" s="14" t="s">
        <v>89</v>
      </c>
      <c r="G4" s="14" t="s">
        <v>90</v>
      </c>
      <c r="H4" s="14" t="s">
        <v>91</v>
      </c>
    </row>
    <row r="5" spans="1:8" ht="14.25" thickBot="1">
      <c r="A5" s="88"/>
      <c r="B5" s="14" t="s">
        <v>100</v>
      </c>
      <c r="C5" s="16">
        <v>0.05</v>
      </c>
      <c r="D5" s="14">
        <v>1.6200000000000001E-4</v>
      </c>
      <c r="E5" s="14">
        <v>2.8600000000000001E-4</v>
      </c>
      <c r="F5" s="14">
        <v>2.2100000000000001E-4</v>
      </c>
      <c r="G5" s="14" t="s">
        <v>93</v>
      </c>
      <c r="H5" s="14" t="s">
        <v>93</v>
      </c>
    </row>
    <row r="6" spans="1:8" ht="14.25" thickBot="1">
      <c r="A6" s="88"/>
      <c r="B6" s="14" t="s">
        <v>101</v>
      </c>
      <c r="C6" s="16">
        <v>0.1</v>
      </c>
      <c r="D6" s="14">
        <v>1.1000000000000001E-3</v>
      </c>
      <c r="E6" s="14">
        <v>3.6999999999999999E-4</v>
      </c>
      <c r="F6" s="14">
        <v>2.63E-3</v>
      </c>
      <c r="G6" s="14" t="s">
        <v>93</v>
      </c>
      <c r="H6" s="14" t="s">
        <v>93</v>
      </c>
    </row>
    <row r="7" spans="1:8" ht="14.25" thickBot="1">
      <c r="A7" s="88"/>
      <c r="B7" s="14" t="s">
        <v>102</v>
      </c>
      <c r="C7" s="16">
        <v>1</v>
      </c>
      <c r="D7" s="14">
        <v>6.6699999999999997E-3</v>
      </c>
      <c r="E7" s="14">
        <v>5.0000000000000001E-3</v>
      </c>
      <c r="F7" s="14">
        <v>5.1000000000000004E-3</v>
      </c>
      <c r="G7" s="14" t="s">
        <v>93</v>
      </c>
      <c r="H7" s="14" t="s">
        <v>93</v>
      </c>
    </row>
    <row r="8" spans="1:8" ht="14.25" thickBot="1">
      <c r="A8" s="89">
        <v>43313</v>
      </c>
      <c r="B8" s="14" t="s">
        <v>82</v>
      </c>
      <c r="C8" s="90">
        <v>43320</v>
      </c>
      <c r="D8" s="90"/>
      <c r="E8" s="14" t="s">
        <v>83</v>
      </c>
      <c r="F8" s="88" t="s">
        <v>84</v>
      </c>
      <c r="G8" s="88"/>
      <c r="H8" s="88"/>
    </row>
    <row r="9" spans="1:8" ht="30" thickBot="1">
      <c r="A9" s="88"/>
      <c r="B9" s="14" t="s">
        <v>85</v>
      </c>
      <c r="C9" s="16" t="s">
        <v>86</v>
      </c>
      <c r="D9" s="14" t="s">
        <v>87</v>
      </c>
      <c r="E9" s="14" t="s">
        <v>88</v>
      </c>
      <c r="F9" s="14" t="s">
        <v>89</v>
      </c>
      <c r="G9" s="14" t="s">
        <v>90</v>
      </c>
      <c r="H9" s="14" t="s">
        <v>91</v>
      </c>
    </row>
    <row r="10" spans="1:8" ht="14.25" thickBot="1">
      <c r="A10" s="88"/>
      <c r="B10" s="14" t="s">
        <v>100</v>
      </c>
      <c r="C10" s="16">
        <v>0.05</v>
      </c>
      <c r="D10" s="19" t="s">
        <v>170</v>
      </c>
      <c r="E10" s="19" t="s">
        <v>170</v>
      </c>
      <c r="F10" s="19" t="s">
        <v>170</v>
      </c>
      <c r="G10" s="14" t="s">
        <v>93</v>
      </c>
      <c r="H10" s="14" t="s">
        <v>93</v>
      </c>
    </row>
    <row r="11" spans="1:8" ht="14.25" thickBot="1">
      <c r="A11" s="88"/>
      <c r="B11" s="14" t="s">
        <v>101</v>
      </c>
      <c r="C11" s="16">
        <v>0.1</v>
      </c>
      <c r="D11" s="19" t="s">
        <v>170</v>
      </c>
      <c r="E11" s="19" t="s">
        <v>170</v>
      </c>
      <c r="F11" s="19" t="s">
        <v>170</v>
      </c>
      <c r="G11" s="14" t="s">
        <v>93</v>
      </c>
      <c r="H11" s="14" t="s">
        <v>93</v>
      </c>
    </row>
    <row r="12" spans="1:8" ht="14.25" thickBot="1">
      <c r="A12" s="88"/>
      <c r="B12" s="14" t="s">
        <v>102</v>
      </c>
      <c r="C12" s="16">
        <v>1</v>
      </c>
      <c r="D12" s="14">
        <v>5.8300000000000001E-3</v>
      </c>
      <c r="E12" s="14">
        <v>1.1299999999999999E-2</v>
      </c>
      <c r="F12" s="14">
        <v>7.7999999999999996E-3</v>
      </c>
      <c r="G12" s="14" t="s">
        <v>93</v>
      </c>
      <c r="H12" s="14" t="s">
        <v>93</v>
      </c>
    </row>
    <row r="13" spans="1:8" ht="14.25" thickBot="1">
      <c r="A13" s="89">
        <v>43344</v>
      </c>
      <c r="B13" s="14" t="s">
        <v>82</v>
      </c>
      <c r="C13" s="90">
        <v>43349</v>
      </c>
      <c r="D13" s="90"/>
      <c r="E13" s="14" t="s">
        <v>83</v>
      </c>
      <c r="F13" s="88" t="s">
        <v>84</v>
      </c>
      <c r="G13" s="88"/>
      <c r="H13" s="88"/>
    </row>
    <row r="14" spans="1:8" ht="30" thickBot="1">
      <c r="A14" s="88"/>
      <c r="B14" s="14" t="s">
        <v>85</v>
      </c>
      <c r="C14" s="16" t="s">
        <v>86</v>
      </c>
      <c r="D14" s="14" t="s">
        <v>87</v>
      </c>
      <c r="E14" s="14" t="s">
        <v>88</v>
      </c>
      <c r="F14" s="14" t="s">
        <v>89</v>
      </c>
      <c r="G14" s="14" t="s">
        <v>90</v>
      </c>
      <c r="H14" s="14" t="s">
        <v>91</v>
      </c>
    </row>
    <row r="15" spans="1:8" ht="14.25" thickBot="1">
      <c r="A15" s="88"/>
      <c r="B15" s="14" t="s">
        <v>100</v>
      </c>
      <c r="C15" s="16">
        <v>0.05</v>
      </c>
      <c r="D15" s="14">
        <v>3.7599999999999998E-4</v>
      </c>
      <c r="E15" s="14">
        <v>5.6999999999999998E-4</v>
      </c>
      <c r="F15" s="14">
        <v>1.64E-3</v>
      </c>
      <c r="G15" s="14" t="s">
        <v>93</v>
      </c>
      <c r="H15" s="14" t="s">
        <v>93</v>
      </c>
    </row>
    <row r="16" spans="1:8" ht="14.25" thickBot="1">
      <c r="A16" s="88"/>
      <c r="B16" s="14" t="s">
        <v>101</v>
      </c>
      <c r="C16" s="16">
        <v>0.1</v>
      </c>
      <c r="D16" s="14">
        <v>6.6100000000000004E-3</v>
      </c>
      <c r="E16" s="14">
        <v>1.1299999999999999E-3</v>
      </c>
      <c r="F16" s="14">
        <v>1.14E-3</v>
      </c>
      <c r="G16" s="14" t="s">
        <v>93</v>
      </c>
      <c r="H16" s="14" t="s">
        <v>93</v>
      </c>
    </row>
    <row r="17" spans="1:8" ht="14.25" thickBot="1">
      <c r="A17" s="88"/>
      <c r="B17" s="14" t="s">
        <v>102</v>
      </c>
      <c r="C17" s="16">
        <v>1</v>
      </c>
      <c r="D17" s="14">
        <v>2.7099999999999999E-2</v>
      </c>
      <c r="E17" s="19" t="s">
        <v>170</v>
      </c>
      <c r="F17" s="14">
        <v>7.1300000000000001E-3</v>
      </c>
      <c r="G17" s="14" t="s">
        <v>93</v>
      </c>
      <c r="H17" s="14" t="s">
        <v>93</v>
      </c>
    </row>
    <row r="18" spans="1:8" ht="14.25" thickBot="1">
      <c r="A18" s="89">
        <v>43374</v>
      </c>
      <c r="B18" s="14" t="s">
        <v>82</v>
      </c>
      <c r="C18" s="90">
        <v>43396</v>
      </c>
      <c r="D18" s="90"/>
      <c r="E18" s="19" t="s">
        <v>171</v>
      </c>
      <c r="F18" s="88" t="s">
        <v>84</v>
      </c>
      <c r="G18" s="88"/>
      <c r="H18" s="88"/>
    </row>
    <row r="19" spans="1:8" ht="30" thickBot="1">
      <c r="A19" s="88"/>
      <c r="B19" s="14" t="s">
        <v>85</v>
      </c>
      <c r="C19" s="16" t="s">
        <v>86</v>
      </c>
      <c r="D19" s="14" t="s">
        <v>87</v>
      </c>
      <c r="E19" s="14" t="s">
        <v>88</v>
      </c>
      <c r="F19" s="14" t="s">
        <v>89</v>
      </c>
      <c r="G19" s="14" t="s">
        <v>90</v>
      </c>
      <c r="H19" s="14" t="s">
        <v>91</v>
      </c>
    </row>
    <row r="20" spans="1:8" ht="14.25" thickBot="1">
      <c r="A20" s="88"/>
      <c r="B20" s="14" t="s">
        <v>100</v>
      </c>
      <c r="C20" s="16">
        <v>0.05</v>
      </c>
      <c r="D20" s="14">
        <v>3.6499999999999998E-4</v>
      </c>
      <c r="E20" s="14">
        <v>3.6400000000000001E-4</v>
      </c>
      <c r="F20" s="14">
        <v>2.9799999999999998E-4</v>
      </c>
      <c r="G20" s="14" t="s">
        <v>93</v>
      </c>
      <c r="H20" s="14" t="s">
        <v>93</v>
      </c>
    </row>
    <row r="21" spans="1:8" ht="14.25" thickBot="1">
      <c r="A21" s="88"/>
      <c r="B21" s="14" t="s">
        <v>101</v>
      </c>
      <c r="C21" s="16">
        <v>0.1</v>
      </c>
      <c r="D21" s="14">
        <v>2.9199999999999999E-3</v>
      </c>
      <c r="E21" s="14">
        <v>1.6999999999999999E-3</v>
      </c>
      <c r="F21" s="14">
        <v>2.5600000000000002E-3</v>
      </c>
      <c r="G21" s="14" t="s">
        <v>93</v>
      </c>
      <c r="H21" s="14" t="s">
        <v>93</v>
      </c>
    </row>
    <row r="22" spans="1:8" ht="14.25" thickBot="1">
      <c r="A22" s="88"/>
      <c r="B22" s="14" t="s">
        <v>102</v>
      </c>
      <c r="C22" s="16">
        <v>1</v>
      </c>
      <c r="D22" s="19" t="s">
        <v>169</v>
      </c>
      <c r="E22" s="14">
        <v>1.4500000000000001E-2</v>
      </c>
      <c r="F22" s="14">
        <v>6.7000000000000002E-3</v>
      </c>
      <c r="G22" s="14" t="s">
        <v>93</v>
      </c>
      <c r="H22" s="14" t="s">
        <v>93</v>
      </c>
    </row>
    <row r="23" spans="1:8" ht="14.25" thickBot="1">
      <c r="A23" s="89">
        <v>43405</v>
      </c>
      <c r="B23" s="14" t="s">
        <v>82</v>
      </c>
      <c r="C23" s="90">
        <v>43412</v>
      </c>
      <c r="D23" s="90"/>
      <c r="E23" s="14" t="s">
        <v>83</v>
      </c>
      <c r="F23" s="88" t="s">
        <v>84</v>
      </c>
      <c r="G23" s="88"/>
      <c r="H23" s="88"/>
    </row>
    <row r="24" spans="1:8" ht="30" thickBot="1">
      <c r="A24" s="88"/>
      <c r="B24" s="14" t="s">
        <v>85</v>
      </c>
      <c r="C24" s="16" t="s">
        <v>86</v>
      </c>
      <c r="D24" s="14" t="s">
        <v>87</v>
      </c>
      <c r="E24" s="14" t="s">
        <v>88</v>
      </c>
      <c r="F24" s="14" t="s">
        <v>89</v>
      </c>
      <c r="G24" s="14" t="s">
        <v>90</v>
      </c>
      <c r="H24" s="14" t="s">
        <v>91</v>
      </c>
    </row>
    <row r="25" spans="1:8" ht="14.25" thickBot="1">
      <c r="A25" s="88"/>
      <c r="B25" s="14" t="s">
        <v>100</v>
      </c>
      <c r="C25" s="16">
        <v>0.05</v>
      </c>
      <c r="D25" s="19" t="s">
        <v>170</v>
      </c>
      <c r="E25" s="19" t="s">
        <v>170</v>
      </c>
      <c r="F25" s="19" t="s">
        <v>170</v>
      </c>
      <c r="G25" s="14" t="s">
        <v>93</v>
      </c>
      <c r="H25" s="14" t="s">
        <v>93</v>
      </c>
    </row>
    <row r="26" spans="1:8" ht="14.25" thickBot="1">
      <c r="A26" s="88"/>
      <c r="B26" s="14" t="s">
        <v>101</v>
      </c>
      <c r="C26" s="16">
        <v>0.1</v>
      </c>
      <c r="D26" s="19" t="s">
        <v>170</v>
      </c>
      <c r="E26" s="14">
        <v>9.4399999999999996E-4</v>
      </c>
      <c r="F26" s="14">
        <v>8.6399999999999997E-4</v>
      </c>
      <c r="G26" s="14" t="s">
        <v>93</v>
      </c>
      <c r="H26" s="14" t="s">
        <v>93</v>
      </c>
    </row>
    <row r="27" spans="1:8" ht="14.25" thickBot="1">
      <c r="A27" s="88"/>
      <c r="B27" s="14" t="s">
        <v>102</v>
      </c>
      <c r="C27" s="16">
        <v>1</v>
      </c>
      <c r="D27" s="19" t="s">
        <v>170</v>
      </c>
      <c r="E27" s="14">
        <v>3.6600000000000001E-2</v>
      </c>
      <c r="F27" s="14">
        <v>2.18E-2</v>
      </c>
      <c r="G27" s="14" t="s">
        <v>93</v>
      </c>
      <c r="H27" s="14" t="s">
        <v>93</v>
      </c>
    </row>
    <row r="28" spans="1:8" ht="14.25" thickBot="1">
      <c r="A28" s="89">
        <v>43435</v>
      </c>
      <c r="B28" s="14" t="s">
        <v>82</v>
      </c>
      <c r="C28" s="90">
        <v>43445</v>
      </c>
      <c r="D28" s="90"/>
      <c r="E28" s="14" t="s">
        <v>83</v>
      </c>
      <c r="F28" s="88" t="s">
        <v>84</v>
      </c>
      <c r="G28" s="88"/>
      <c r="H28" s="88"/>
    </row>
    <row r="29" spans="1:8" ht="30" thickBot="1">
      <c r="A29" s="88"/>
      <c r="B29" s="14" t="s">
        <v>85</v>
      </c>
      <c r="C29" s="16" t="s">
        <v>86</v>
      </c>
      <c r="D29" s="14" t="s">
        <v>87</v>
      </c>
      <c r="E29" s="14" t="s">
        <v>88</v>
      </c>
      <c r="F29" s="14" t="s">
        <v>89</v>
      </c>
      <c r="G29" s="14" t="s">
        <v>90</v>
      </c>
      <c r="H29" s="14" t="s">
        <v>91</v>
      </c>
    </row>
    <row r="30" spans="1:8" ht="14.25" thickBot="1">
      <c r="A30" s="88"/>
      <c r="B30" s="14" t="s">
        <v>100</v>
      </c>
      <c r="C30" s="16">
        <v>0.05</v>
      </c>
      <c r="D30" s="19" t="s">
        <v>170</v>
      </c>
      <c r="E30" s="14">
        <v>1.08E-4</v>
      </c>
      <c r="F30" s="19" t="s">
        <v>170</v>
      </c>
      <c r="G30" s="14" t="s">
        <v>93</v>
      </c>
      <c r="H30" s="14" t="s">
        <v>93</v>
      </c>
    </row>
    <row r="31" spans="1:8" ht="14.25" thickBot="1">
      <c r="A31" s="88"/>
      <c r="B31" s="14" t="s">
        <v>101</v>
      </c>
      <c r="C31" s="16">
        <v>0.1</v>
      </c>
      <c r="D31" s="14">
        <v>7.0699999999999999E-3</v>
      </c>
      <c r="E31" s="14">
        <v>5.8799999999999998E-3</v>
      </c>
      <c r="F31" s="14">
        <v>7.0699999999999999E-3</v>
      </c>
      <c r="G31" s="14" t="s">
        <v>93</v>
      </c>
      <c r="H31" s="14" t="s">
        <v>93</v>
      </c>
    </row>
    <row r="32" spans="1:8" ht="14.25" thickBot="1">
      <c r="A32" s="88"/>
      <c r="B32" s="14" t="s">
        <v>102</v>
      </c>
      <c r="C32" s="16">
        <v>1</v>
      </c>
      <c r="D32" s="14">
        <v>2.5700000000000001E-2</v>
      </c>
      <c r="E32" s="14">
        <v>1.54E-2</v>
      </c>
      <c r="F32" s="14">
        <v>2.5700000000000001E-2</v>
      </c>
      <c r="G32" s="14" t="s">
        <v>93</v>
      </c>
      <c r="H32" s="14" t="s">
        <v>93</v>
      </c>
    </row>
  </sheetData>
  <mergeCells count="19">
    <mergeCell ref="A1:H1"/>
    <mergeCell ref="A3:A7"/>
    <mergeCell ref="C3:D3"/>
    <mergeCell ref="F3:H3"/>
    <mergeCell ref="A8:A12"/>
    <mergeCell ref="C8:D8"/>
    <mergeCell ref="F8:H8"/>
    <mergeCell ref="A13:A17"/>
    <mergeCell ref="C13:D13"/>
    <mergeCell ref="F13:H13"/>
    <mergeCell ref="A18:A22"/>
    <mergeCell ref="C18:D18"/>
    <mergeCell ref="F18:H18"/>
    <mergeCell ref="A23:A27"/>
    <mergeCell ref="C23:D23"/>
    <mergeCell ref="F23:H23"/>
    <mergeCell ref="A28:A32"/>
    <mergeCell ref="C28:D28"/>
    <mergeCell ref="F28:H28"/>
  </mergeCells>
  <phoneticPr fontId="15" type="noConversion"/>
  <pageMargins left="0.69930555555555596" right="0.69930555555555596"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dimension ref="A1:G98"/>
  <sheetViews>
    <sheetView topLeftCell="A67" workbookViewId="0">
      <selection activeCell="D12" sqref="D12:E12"/>
    </sheetView>
  </sheetViews>
  <sheetFormatPr defaultColWidth="9" defaultRowHeight="13.5"/>
  <cols>
    <col min="1" max="1" width="11.5" style="1" customWidth="1"/>
    <col min="2" max="4" width="9" style="1"/>
    <col min="5" max="5" width="14" style="1" customWidth="1"/>
    <col min="6" max="6" width="9" style="1"/>
    <col min="7" max="7" width="14" style="1" customWidth="1"/>
  </cols>
  <sheetData>
    <row r="1" spans="1:7" ht="36.75" customHeight="1" thickBot="1">
      <c r="A1" s="83" t="s">
        <v>103</v>
      </c>
      <c r="B1" s="83"/>
      <c r="C1" s="83"/>
      <c r="D1" s="83"/>
      <c r="E1" s="83"/>
      <c r="F1" s="83"/>
      <c r="G1" s="83"/>
    </row>
    <row r="2" spans="1:7" ht="14.25" thickBot="1"/>
    <row r="3" spans="1:7" ht="14.25" thickBot="1">
      <c r="A3" s="89">
        <v>43300</v>
      </c>
      <c r="B3" s="14" t="s">
        <v>82</v>
      </c>
      <c r="C3" s="107">
        <v>43300</v>
      </c>
      <c r="D3" s="88"/>
      <c r="E3" s="14" t="s">
        <v>83</v>
      </c>
      <c r="F3" s="108" t="s">
        <v>84</v>
      </c>
      <c r="G3" s="108"/>
    </row>
    <row r="4" spans="1:7" ht="14.25" thickBot="1">
      <c r="A4" s="88"/>
      <c r="B4" s="88" t="s">
        <v>85</v>
      </c>
      <c r="C4" s="88"/>
      <c r="D4" s="95" t="s">
        <v>159</v>
      </c>
      <c r="E4" s="109"/>
      <c r="F4" s="93" t="s">
        <v>104</v>
      </c>
      <c r="G4" s="94"/>
    </row>
    <row r="5" spans="1:7" ht="14.25" thickBot="1">
      <c r="A5" s="88"/>
      <c r="B5" s="91" t="s">
        <v>105</v>
      </c>
      <c r="C5" s="92"/>
      <c r="D5" s="95">
        <v>0.5</v>
      </c>
      <c r="E5" s="96"/>
      <c r="F5" s="93">
        <v>1.2999999999999999E-2</v>
      </c>
      <c r="G5" s="94"/>
    </row>
    <row r="6" spans="1:7" ht="14.25" thickBot="1">
      <c r="A6" s="88"/>
      <c r="B6" s="91" t="s">
        <v>106</v>
      </c>
      <c r="C6" s="92"/>
      <c r="D6" s="95">
        <v>0.3</v>
      </c>
      <c r="E6" s="96"/>
      <c r="F6" s="93">
        <v>3.3899999999999998E-3</v>
      </c>
      <c r="G6" s="94"/>
    </row>
    <row r="7" spans="1:7" ht="14.25" thickBot="1">
      <c r="A7" s="88"/>
      <c r="B7" s="91" t="s">
        <v>107</v>
      </c>
      <c r="C7" s="92"/>
      <c r="D7" s="95">
        <v>5.0000000000000001E-3</v>
      </c>
      <c r="E7" s="96"/>
      <c r="F7" s="93" t="s">
        <v>172</v>
      </c>
      <c r="G7" s="94"/>
    </row>
    <row r="8" spans="1:7" ht="14.25" thickBot="1">
      <c r="A8" s="88"/>
      <c r="B8" s="91" t="s">
        <v>108</v>
      </c>
      <c r="C8" s="92"/>
      <c r="D8" s="95">
        <v>0.5</v>
      </c>
      <c r="E8" s="96"/>
      <c r="F8" s="93">
        <v>7.8E-2</v>
      </c>
      <c r="G8" s="94"/>
    </row>
    <row r="9" spans="1:7" ht="14.25" thickBot="1">
      <c r="A9" s="88"/>
      <c r="B9" s="91" t="s">
        <v>109</v>
      </c>
      <c r="C9" s="92"/>
      <c r="D9" s="95">
        <v>0.05</v>
      </c>
      <c r="E9" s="96"/>
      <c r="F9" s="93" t="s">
        <v>172</v>
      </c>
      <c r="G9" s="94"/>
    </row>
    <row r="10" spans="1:7" ht="14.25" thickBot="1">
      <c r="A10" s="88"/>
      <c r="B10" s="91" t="s">
        <v>110</v>
      </c>
      <c r="C10" s="92"/>
      <c r="D10" s="95">
        <v>1.5</v>
      </c>
      <c r="E10" s="96"/>
      <c r="F10" s="93">
        <v>5.6000000000000001E-2</v>
      </c>
      <c r="G10" s="94"/>
    </row>
    <row r="11" spans="1:7" ht="14.25" thickBot="1">
      <c r="A11" s="88"/>
      <c r="B11" s="88" t="s">
        <v>111</v>
      </c>
      <c r="C11" s="88"/>
      <c r="D11" s="97" t="s">
        <v>160</v>
      </c>
      <c r="E11" s="97"/>
      <c r="F11" s="93"/>
      <c r="G11" s="94"/>
    </row>
    <row r="12" spans="1:7" ht="14.25" thickBot="1">
      <c r="A12" s="88"/>
      <c r="B12" s="91" t="s">
        <v>112</v>
      </c>
      <c r="C12" s="92"/>
      <c r="D12" s="98" t="s">
        <v>161</v>
      </c>
      <c r="E12" s="99"/>
      <c r="F12" s="93"/>
      <c r="G12" s="94"/>
    </row>
    <row r="13" spans="1:7" ht="14.25" thickBot="1">
      <c r="A13" s="88"/>
      <c r="B13" s="88" t="s">
        <v>113</v>
      </c>
      <c r="C13" s="88"/>
      <c r="D13" s="88" t="s">
        <v>114</v>
      </c>
      <c r="E13" s="88"/>
      <c r="F13" s="93"/>
      <c r="G13" s="94"/>
    </row>
    <row r="14" spans="1:7" ht="14.25" thickBot="1">
      <c r="A14" s="88"/>
      <c r="B14" s="88" t="s">
        <v>115</v>
      </c>
      <c r="C14" s="88"/>
      <c r="D14" s="88">
        <v>500</v>
      </c>
      <c r="E14" s="88"/>
      <c r="F14" s="93"/>
      <c r="G14" s="94"/>
    </row>
    <row r="15" spans="1:7" ht="14.25" thickBot="1">
      <c r="A15" s="88"/>
      <c r="B15" s="88" t="s">
        <v>116</v>
      </c>
      <c r="C15" s="88"/>
      <c r="D15" s="88">
        <v>350</v>
      </c>
      <c r="E15" s="88"/>
      <c r="F15" s="93"/>
      <c r="G15" s="94"/>
    </row>
    <row r="16" spans="1:7" ht="14.25" thickBot="1">
      <c r="A16" s="88"/>
      <c r="B16" s="88" t="s">
        <v>117</v>
      </c>
      <c r="C16" s="88"/>
      <c r="D16" s="88">
        <v>45</v>
      </c>
      <c r="E16" s="88"/>
      <c r="F16" s="93"/>
      <c r="G16" s="94"/>
    </row>
    <row r="17" spans="1:7" ht="14.25" thickBot="1">
      <c r="A17" s="88"/>
      <c r="B17" s="88" t="s">
        <v>118</v>
      </c>
      <c r="C17" s="88"/>
      <c r="D17" s="88">
        <v>1</v>
      </c>
      <c r="E17" s="88"/>
      <c r="F17" s="93"/>
      <c r="G17" s="94"/>
    </row>
    <row r="18" spans="1:7" ht="14.25" thickBot="1">
      <c r="A18" s="88"/>
      <c r="B18" s="88" t="s">
        <v>119</v>
      </c>
      <c r="C18" s="88"/>
      <c r="D18" s="88" t="s">
        <v>114</v>
      </c>
      <c r="E18" s="88"/>
      <c r="F18" s="93"/>
      <c r="G18" s="94"/>
    </row>
    <row r="19" spans="1:7" ht="14.25" thickBot="1">
      <c r="A19" s="89">
        <v>43320</v>
      </c>
      <c r="B19" s="14" t="s">
        <v>82</v>
      </c>
      <c r="C19" s="107">
        <v>43320</v>
      </c>
      <c r="D19" s="88"/>
      <c r="E19" s="14" t="s">
        <v>83</v>
      </c>
      <c r="F19" s="108" t="s">
        <v>84</v>
      </c>
      <c r="G19" s="108"/>
    </row>
    <row r="20" spans="1:7" ht="14.25" thickBot="1">
      <c r="A20" s="88"/>
      <c r="B20" s="88" t="s">
        <v>85</v>
      </c>
      <c r="C20" s="88"/>
      <c r="D20" s="95" t="s">
        <v>159</v>
      </c>
      <c r="E20" s="96"/>
      <c r="F20" s="93" t="s">
        <v>104</v>
      </c>
      <c r="G20" s="94"/>
    </row>
    <row r="21" spans="1:7" ht="14.25" thickBot="1">
      <c r="A21" s="88"/>
      <c r="B21" s="91" t="s">
        <v>105</v>
      </c>
      <c r="C21" s="92"/>
      <c r="D21" s="95">
        <v>0.5</v>
      </c>
      <c r="E21" s="96"/>
      <c r="F21" s="93">
        <v>1.4E-2</v>
      </c>
      <c r="G21" s="94"/>
    </row>
    <row r="22" spans="1:7" ht="14.25" thickBot="1">
      <c r="A22" s="88"/>
      <c r="B22" s="91" t="s">
        <v>106</v>
      </c>
      <c r="C22" s="92"/>
      <c r="D22" s="95">
        <v>0.3</v>
      </c>
      <c r="E22" s="96"/>
      <c r="F22" s="93">
        <v>1.6000000000000001E-3</v>
      </c>
      <c r="G22" s="94"/>
    </row>
    <row r="23" spans="1:7" ht="14.25" thickBot="1">
      <c r="A23" s="88"/>
      <c r="B23" s="91" t="s">
        <v>107</v>
      </c>
      <c r="C23" s="92"/>
      <c r="D23" s="95">
        <v>5.0000000000000001E-3</v>
      </c>
      <c r="E23" s="96"/>
      <c r="F23" s="93" t="s">
        <v>162</v>
      </c>
      <c r="G23" s="94"/>
    </row>
    <row r="24" spans="1:7" ht="14.25" thickBot="1">
      <c r="A24" s="88"/>
      <c r="B24" s="91" t="s">
        <v>108</v>
      </c>
      <c r="C24" s="92"/>
      <c r="D24" s="95">
        <v>0.5</v>
      </c>
      <c r="E24" s="96"/>
      <c r="F24" s="93" t="s">
        <v>172</v>
      </c>
      <c r="G24" s="94"/>
    </row>
    <row r="25" spans="1:7" ht="14.25" thickBot="1">
      <c r="A25" s="88"/>
      <c r="B25" s="91" t="s">
        <v>109</v>
      </c>
      <c r="C25" s="92"/>
      <c r="D25" s="95">
        <v>0.05</v>
      </c>
      <c r="E25" s="96"/>
      <c r="F25" s="93" t="s">
        <v>172</v>
      </c>
      <c r="G25" s="94"/>
    </row>
    <row r="26" spans="1:7" ht="14.25" thickBot="1">
      <c r="A26" s="88"/>
      <c r="B26" s="91" t="s">
        <v>110</v>
      </c>
      <c r="C26" s="92"/>
      <c r="D26" s="95">
        <v>1.5</v>
      </c>
      <c r="E26" s="96"/>
      <c r="F26" s="93" t="s">
        <v>172</v>
      </c>
      <c r="G26" s="94"/>
    </row>
    <row r="27" spans="1:7" ht="14.25" thickBot="1">
      <c r="A27" s="88"/>
      <c r="B27" s="88" t="s">
        <v>111</v>
      </c>
      <c r="C27" s="88"/>
      <c r="D27" s="97" t="s">
        <v>160</v>
      </c>
      <c r="E27" s="97"/>
      <c r="F27" s="93">
        <v>6.83</v>
      </c>
      <c r="G27" s="94"/>
    </row>
    <row r="28" spans="1:7" ht="14.25" thickBot="1">
      <c r="A28" s="88"/>
      <c r="B28" s="91" t="s">
        <v>112</v>
      </c>
      <c r="C28" s="92"/>
      <c r="D28" s="98" t="s">
        <v>161</v>
      </c>
      <c r="E28" s="99"/>
      <c r="F28" s="93">
        <v>20</v>
      </c>
      <c r="G28" s="94"/>
    </row>
    <row r="29" spans="1:7" ht="14.25" thickBot="1">
      <c r="A29" s="88"/>
      <c r="B29" s="88" t="s">
        <v>113</v>
      </c>
      <c r="C29" s="88"/>
      <c r="D29" s="88" t="s">
        <v>114</v>
      </c>
      <c r="E29" s="88"/>
      <c r="F29" s="93">
        <v>1680</v>
      </c>
      <c r="G29" s="94"/>
    </row>
    <row r="30" spans="1:7" ht="14.25" thickBot="1">
      <c r="A30" s="88"/>
      <c r="B30" s="88" t="s">
        <v>115</v>
      </c>
      <c r="C30" s="88"/>
      <c r="D30" s="88">
        <v>500</v>
      </c>
      <c r="E30" s="88"/>
      <c r="F30" s="93">
        <v>97</v>
      </c>
      <c r="G30" s="94"/>
    </row>
    <row r="31" spans="1:7" ht="14.25" thickBot="1">
      <c r="A31" s="88"/>
      <c r="B31" s="88" t="s">
        <v>116</v>
      </c>
      <c r="C31" s="88"/>
      <c r="D31" s="88">
        <v>350</v>
      </c>
      <c r="E31" s="88"/>
      <c r="F31" s="93">
        <v>18.5</v>
      </c>
      <c r="G31" s="94"/>
    </row>
    <row r="32" spans="1:7" ht="14.25" thickBot="1">
      <c r="A32" s="88"/>
      <c r="B32" s="88" t="s">
        <v>117</v>
      </c>
      <c r="C32" s="88"/>
      <c r="D32" s="88">
        <v>45</v>
      </c>
      <c r="E32" s="88"/>
      <c r="F32" s="93">
        <v>2.57</v>
      </c>
      <c r="G32" s="94"/>
    </row>
    <row r="33" spans="1:7" ht="14.25" thickBot="1">
      <c r="A33" s="88"/>
      <c r="B33" s="88" t="s">
        <v>118</v>
      </c>
      <c r="C33" s="88"/>
      <c r="D33" s="88">
        <v>1</v>
      </c>
      <c r="E33" s="88"/>
      <c r="F33" s="93">
        <v>0.122</v>
      </c>
      <c r="G33" s="94"/>
    </row>
    <row r="34" spans="1:7" ht="14.25" thickBot="1">
      <c r="A34" s="88"/>
      <c r="B34" s="88" t="s">
        <v>119</v>
      </c>
      <c r="C34" s="88"/>
      <c r="D34" s="88" t="s">
        <v>114</v>
      </c>
      <c r="E34" s="88"/>
      <c r="F34" s="93" t="s">
        <v>172</v>
      </c>
      <c r="G34" s="94"/>
    </row>
    <row r="35" spans="1:7" ht="14.25" thickBot="1">
      <c r="A35" s="89">
        <v>43350</v>
      </c>
      <c r="B35" s="14" t="s">
        <v>82</v>
      </c>
      <c r="C35" s="107">
        <v>43350</v>
      </c>
      <c r="D35" s="88"/>
      <c r="E35" s="14" t="s">
        <v>83</v>
      </c>
      <c r="F35" s="108" t="s">
        <v>84</v>
      </c>
      <c r="G35" s="108"/>
    </row>
    <row r="36" spans="1:7" ht="14.25" thickBot="1">
      <c r="A36" s="88"/>
      <c r="B36" s="88" t="s">
        <v>85</v>
      </c>
      <c r="C36" s="88"/>
      <c r="D36" s="95" t="s">
        <v>159</v>
      </c>
      <c r="E36" s="96"/>
      <c r="F36" s="93" t="s">
        <v>104</v>
      </c>
      <c r="G36" s="94"/>
    </row>
    <row r="37" spans="1:7" ht="14.25" thickBot="1">
      <c r="A37" s="88"/>
      <c r="B37" s="91" t="s">
        <v>105</v>
      </c>
      <c r="C37" s="92"/>
      <c r="D37" s="95">
        <v>0.5</v>
      </c>
      <c r="E37" s="96"/>
      <c r="F37" s="93">
        <v>1.7999999999999999E-2</v>
      </c>
      <c r="G37" s="94"/>
    </row>
    <row r="38" spans="1:7" ht="14.25" thickBot="1">
      <c r="A38" s="88"/>
      <c r="B38" s="91" t="s">
        <v>106</v>
      </c>
      <c r="C38" s="92"/>
      <c r="D38" s="95">
        <v>0.3</v>
      </c>
      <c r="E38" s="96"/>
      <c r="F38" s="93">
        <v>4.0099999999999997E-3</v>
      </c>
      <c r="G38" s="94"/>
    </row>
    <row r="39" spans="1:7" ht="14.25" thickBot="1">
      <c r="A39" s="88"/>
      <c r="B39" s="91" t="s">
        <v>107</v>
      </c>
      <c r="C39" s="92"/>
      <c r="D39" s="95">
        <v>5.0000000000000001E-3</v>
      </c>
      <c r="E39" s="96"/>
      <c r="F39" s="93" t="s">
        <v>162</v>
      </c>
      <c r="G39" s="94"/>
    </row>
    <row r="40" spans="1:7" ht="14.25" thickBot="1">
      <c r="A40" s="88"/>
      <c r="B40" s="91" t="s">
        <v>108</v>
      </c>
      <c r="C40" s="92"/>
      <c r="D40" s="95">
        <v>0.5</v>
      </c>
      <c r="E40" s="96"/>
      <c r="F40" s="93">
        <v>9.2999999999999999E-2</v>
      </c>
      <c r="G40" s="94"/>
    </row>
    <row r="41" spans="1:7" ht="14.25" thickBot="1">
      <c r="A41" s="88"/>
      <c r="B41" s="91" t="s">
        <v>109</v>
      </c>
      <c r="C41" s="92"/>
      <c r="D41" s="95">
        <v>0.05</v>
      </c>
      <c r="E41" s="96"/>
      <c r="F41" s="93">
        <v>8.0000000000000002E-3</v>
      </c>
      <c r="G41" s="94"/>
    </row>
    <row r="42" spans="1:7" ht="14.25" thickBot="1">
      <c r="A42" s="88"/>
      <c r="B42" s="91" t="s">
        <v>110</v>
      </c>
      <c r="C42" s="92"/>
      <c r="D42" s="95">
        <v>1.5</v>
      </c>
      <c r="E42" s="96"/>
      <c r="F42" s="93">
        <v>0.04</v>
      </c>
      <c r="G42" s="94"/>
    </row>
    <row r="43" spans="1:7" ht="14.25" thickBot="1">
      <c r="A43" s="88"/>
      <c r="B43" s="88" t="s">
        <v>111</v>
      </c>
      <c r="C43" s="88"/>
      <c r="D43" s="97" t="s">
        <v>160</v>
      </c>
      <c r="E43" s="97"/>
      <c r="F43" s="93"/>
      <c r="G43" s="94"/>
    </row>
    <row r="44" spans="1:7" ht="14.25" thickBot="1">
      <c r="A44" s="88"/>
      <c r="B44" s="91" t="s">
        <v>112</v>
      </c>
      <c r="C44" s="92"/>
      <c r="D44" s="98" t="s">
        <v>161</v>
      </c>
      <c r="E44" s="99"/>
      <c r="F44" s="93"/>
      <c r="G44" s="94"/>
    </row>
    <row r="45" spans="1:7" ht="14.25" thickBot="1">
      <c r="A45" s="88"/>
      <c r="B45" s="88" t="s">
        <v>113</v>
      </c>
      <c r="C45" s="88"/>
      <c r="D45" s="88" t="s">
        <v>114</v>
      </c>
      <c r="E45" s="88"/>
      <c r="F45" s="93"/>
      <c r="G45" s="94"/>
    </row>
    <row r="46" spans="1:7" ht="14.25" thickBot="1">
      <c r="A46" s="88"/>
      <c r="B46" s="88" t="s">
        <v>115</v>
      </c>
      <c r="C46" s="88"/>
      <c r="D46" s="88">
        <v>500</v>
      </c>
      <c r="E46" s="88"/>
      <c r="F46" s="93"/>
      <c r="G46" s="94"/>
    </row>
    <row r="47" spans="1:7" ht="14.25" thickBot="1">
      <c r="A47" s="88"/>
      <c r="B47" s="88" t="s">
        <v>116</v>
      </c>
      <c r="C47" s="88"/>
      <c r="D47" s="88">
        <v>350</v>
      </c>
      <c r="E47" s="88"/>
      <c r="F47" s="93"/>
      <c r="G47" s="94"/>
    </row>
    <row r="48" spans="1:7" ht="14.25" thickBot="1">
      <c r="A48" s="88"/>
      <c r="B48" s="88" t="s">
        <v>117</v>
      </c>
      <c r="C48" s="88"/>
      <c r="D48" s="88">
        <v>45</v>
      </c>
      <c r="E48" s="88"/>
      <c r="F48" s="93"/>
      <c r="G48" s="94"/>
    </row>
    <row r="49" spans="1:7" ht="14.25" thickBot="1">
      <c r="A49" s="88"/>
      <c r="B49" s="88" t="s">
        <v>118</v>
      </c>
      <c r="C49" s="88"/>
      <c r="D49" s="88">
        <v>1</v>
      </c>
      <c r="E49" s="88"/>
      <c r="F49" s="93"/>
      <c r="G49" s="94"/>
    </row>
    <row r="50" spans="1:7" ht="14.25" thickBot="1">
      <c r="A50" s="88"/>
      <c r="B50" s="88" t="s">
        <v>119</v>
      </c>
      <c r="C50" s="88"/>
      <c r="D50" s="88" t="s">
        <v>114</v>
      </c>
      <c r="E50" s="88"/>
      <c r="F50" s="93"/>
      <c r="G50" s="94"/>
    </row>
    <row r="51" spans="1:7" ht="14.25" thickBot="1">
      <c r="A51" s="100">
        <v>43396</v>
      </c>
      <c r="B51" s="14" t="s">
        <v>82</v>
      </c>
      <c r="C51" s="103">
        <v>43396</v>
      </c>
      <c r="D51" s="104"/>
      <c r="E51" s="14" t="s">
        <v>83</v>
      </c>
      <c r="F51" s="105" t="s">
        <v>84</v>
      </c>
      <c r="G51" s="106"/>
    </row>
    <row r="52" spans="1:7" ht="14.25" thickBot="1">
      <c r="A52" s="101"/>
      <c r="B52" s="91" t="s">
        <v>85</v>
      </c>
      <c r="C52" s="92"/>
      <c r="D52" s="95" t="s">
        <v>159</v>
      </c>
      <c r="E52" s="96"/>
      <c r="F52" s="93" t="s">
        <v>104</v>
      </c>
      <c r="G52" s="94"/>
    </row>
    <row r="53" spans="1:7" ht="14.25" thickBot="1">
      <c r="A53" s="101"/>
      <c r="B53" s="91" t="s">
        <v>105</v>
      </c>
      <c r="C53" s="92"/>
      <c r="D53" s="95">
        <v>0.5</v>
      </c>
      <c r="E53" s="96"/>
      <c r="F53" s="93">
        <v>2.4E-2</v>
      </c>
      <c r="G53" s="94"/>
    </row>
    <row r="54" spans="1:7" ht="14.25" thickBot="1">
      <c r="A54" s="101"/>
      <c r="B54" s="91" t="s">
        <v>106</v>
      </c>
      <c r="C54" s="92"/>
      <c r="D54" s="95">
        <v>0.3</v>
      </c>
      <c r="E54" s="96"/>
      <c r="F54" s="93">
        <v>6.5599999999999999E-3</v>
      </c>
      <c r="G54" s="94"/>
    </row>
    <row r="55" spans="1:7" ht="14.25" thickBot="1">
      <c r="A55" s="101"/>
      <c r="B55" s="91" t="s">
        <v>107</v>
      </c>
      <c r="C55" s="92"/>
      <c r="D55" s="95">
        <v>5.0000000000000001E-3</v>
      </c>
      <c r="E55" s="96"/>
      <c r="F55" s="93" t="s">
        <v>172</v>
      </c>
      <c r="G55" s="94"/>
    </row>
    <row r="56" spans="1:7" ht="14.25" thickBot="1">
      <c r="A56" s="101"/>
      <c r="B56" s="91" t="s">
        <v>108</v>
      </c>
      <c r="C56" s="92"/>
      <c r="D56" s="95">
        <v>0.5</v>
      </c>
      <c r="E56" s="96"/>
      <c r="F56" s="93">
        <v>0.09</v>
      </c>
      <c r="G56" s="94"/>
    </row>
    <row r="57" spans="1:7" ht="14.25" thickBot="1">
      <c r="A57" s="101"/>
      <c r="B57" s="91" t="s">
        <v>109</v>
      </c>
      <c r="C57" s="92"/>
      <c r="D57" s="95">
        <v>0.05</v>
      </c>
      <c r="E57" s="96"/>
      <c r="F57" s="93">
        <v>8.0000000000000002E-3</v>
      </c>
      <c r="G57" s="94"/>
    </row>
    <row r="58" spans="1:7" ht="14.25" thickBot="1">
      <c r="A58" s="101"/>
      <c r="B58" s="91" t="s">
        <v>174</v>
      </c>
      <c r="C58" s="92"/>
      <c r="D58" s="95">
        <v>1.5</v>
      </c>
      <c r="E58" s="96"/>
      <c r="F58" s="93" t="s">
        <v>172</v>
      </c>
      <c r="G58" s="94"/>
    </row>
    <row r="59" spans="1:7" ht="14.25" thickBot="1">
      <c r="A59" s="101"/>
      <c r="B59" s="91" t="s">
        <v>111</v>
      </c>
      <c r="C59" s="92"/>
      <c r="D59" s="97" t="s">
        <v>160</v>
      </c>
      <c r="E59" s="97"/>
      <c r="F59" s="93"/>
      <c r="G59" s="94"/>
    </row>
    <row r="60" spans="1:7" ht="14.25" thickBot="1">
      <c r="A60" s="101"/>
      <c r="B60" s="91" t="s">
        <v>173</v>
      </c>
      <c r="C60" s="92"/>
      <c r="D60" s="98" t="s">
        <v>161</v>
      </c>
      <c r="E60" s="99"/>
      <c r="F60" s="93"/>
      <c r="G60" s="94"/>
    </row>
    <row r="61" spans="1:7" ht="14.25" thickBot="1">
      <c r="A61" s="101"/>
      <c r="B61" s="91" t="s">
        <v>113</v>
      </c>
      <c r="C61" s="92"/>
      <c r="D61" s="88" t="s">
        <v>114</v>
      </c>
      <c r="E61" s="88"/>
      <c r="F61" s="93"/>
      <c r="G61" s="94"/>
    </row>
    <row r="62" spans="1:7" ht="14.25" thickBot="1">
      <c r="A62" s="101"/>
      <c r="B62" s="91" t="s">
        <v>115</v>
      </c>
      <c r="C62" s="92"/>
      <c r="D62" s="88">
        <v>500</v>
      </c>
      <c r="E62" s="88"/>
      <c r="F62" s="93"/>
      <c r="G62" s="94"/>
    </row>
    <row r="63" spans="1:7" ht="14.25" thickBot="1">
      <c r="A63" s="101"/>
      <c r="B63" s="91" t="s">
        <v>116</v>
      </c>
      <c r="C63" s="92"/>
      <c r="D63" s="88">
        <v>350</v>
      </c>
      <c r="E63" s="88"/>
      <c r="F63" s="93"/>
      <c r="G63" s="94"/>
    </row>
    <row r="64" spans="1:7" ht="14.25" thickBot="1">
      <c r="A64" s="101"/>
      <c r="B64" s="91" t="s">
        <v>117</v>
      </c>
      <c r="C64" s="92"/>
      <c r="D64" s="88">
        <v>45</v>
      </c>
      <c r="E64" s="88"/>
      <c r="F64" s="93"/>
      <c r="G64" s="94"/>
    </row>
    <row r="65" spans="1:7" ht="14.25" thickBot="1">
      <c r="A65" s="101"/>
      <c r="B65" s="91" t="s">
        <v>118</v>
      </c>
      <c r="C65" s="92"/>
      <c r="D65" s="88">
        <v>1</v>
      </c>
      <c r="E65" s="88"/>
      <c r="F65" s="93"/>
      <c r="G65" s="94"/>
    </row>
    <row r="66" spans="1:7" ht="14.25" thickBot="1">
      <c r="A66" s="102"/>
      <c r="B66" s="91" t="s">
        <v>119</v>
      </c>
      <c r="C66" s="92"/>
      <c r="D66" s="88" t="s">
        <v>114</v>
      </c>
      <c r="E66" s="88"/>
      <c r="F66" s="93"/>
      <c r="G66" s="94"/>
    </row>
    <row r="67" spans="1:7" ht="14.25" thickBot="1">
      <c r="A67" s="100">
        <v>43411</v>
      </c>
      <c r="B67" s="14" t="s">
        <v>82</v>
      </c>
      <c r="C67" s="103">
        <v>43411</v>
      </c>
      <c r="D67" s="104"/>
      <c r="E67" s="14" t="s">
        <v>83</v>
      </c>
      <c r="F67" s="105" t="s">
        <v>84</v>
      </c>
      <c r="G67" s="106"/>
    </row>
    <row r="68" spans="1:7" ht="14.25" thickBot="1">
      <c r="A68" s="101"/>
      <c r="B68" s="91" t="s">
        <v>85</v>
      </c>
      <c r="C68" s="92"/>
      <c r="D68" s="95" t="s">
        <v>159</v>
      </c>
      <c r="E68" s="96"/>
      <c r="F68" s="93" t="s">
        <v>104</v>
      </c>
      <c r="G68" s="94"/>
    </row>
    <row r="69" spans="1:7" ht="14.25" thickBot="1">
      <c r="A69" s="101"/>
      <c r="B69" s="91" t="s">
        <v>105</v>
      </c>
      <c r="C69" s="92"/>
      <c r="D69" s="95">
        <v>0.5</v>
      </c>
      <c r="E69" s="96"/>
      <c r="F69" s="93">
        <v>6.0000000000000001E-3</v>
      </c>
      <c r="G69" s="94"/>
    </row>
    <row r="70" spans="1:7" ht="14.25" thickBot="1">
      <c r="A70" s="101"/>
      <c r="B70" s="91" t="s">
        <v>106</v>
      </c>
      <c r="C70" s="92"/>
      <c r="D70" s="95">
        <v>0.3</v>
      </c>
      <c r="E70" s="96"/>
      <c r="F70" s="93">
        <v>9.5600000000000008E-3</v>
      </c>
      <c r="G70" s="94"/>
    </row>
    <row r="71" spans="1:7" ht="14.25" thickBot="1">
      <c r="A71" s="101"/>
      <c r="B71" s="91" t="s">
        <v>107</v>
      </c>
      <c r="C71" s="92"/>
      <c r="D71" s="95">
        <v>5.0000000000000001E-3</v>
      </c>
      <c r="E71" s="96"/>
      <c r="F71" s="93" t="s">
        <v>172</v>
      </c>
      <c r="G71" s="94"/>
    </row>
    <row r="72" spans="1:7" ht="14.25" thickBot="1">
      <c r="A72" s="101"/>
      <c r="B72" s="91" t="s">
        <v>108</v>
      </c>
      <c r="C72" s="92"/>
      <c r="D72" s="95">
        <v>0.5</v>
      </c>
      <c r="E72" s="96"/>
      <c r="F72" s="93" t="s">
        <v>172</v>
      </c>
      <c r="G72" s="94"/>
    </row>
    <row r="73" spans="1:7" ht="14.25" thickBot="1">
      <c r="A73" s="101"/>
      <c r="B73" s="91" t="s">
        <v>109</v>
      </c>
      <c r="C73" s="92"/>
      <c r="D73" s="95">
        <v>0.05</v>
      </c>
      <c r="E73" s="96"/>
      <c r="F73" s="93">
        <v>4.5999999999999999E-2</v>
      </c>
      <c r="G73" s="94"/>
    </row>
    <row r="74" spans="1:7" ht="14.25" thickBot="1">
      <c r="A74" s="101"/>
      <c r="B74" s="91" t="s">
        <v>110</v>
      </c>
      <c r="C74" s="92"/>
      <c r="D74" s="95">
        <v>1.5</v>
      </c>
      <c r="E74" s="96"/>
      <c r="F74" s="93" t="s">
        <v>172</v>
      </c>
      <c r="G74" s="94"/>
    </row>
    <row r="75" spans="1:7" ht="14.25" thickBot="1">
      <c r="A75" s="101"/>
      <c r="B75" s="91" t="s">
        <v>111</v>
      </c>
      <c r="C75" s="92"/>
      <c r="D75" s="97" t="s">
        <v>160</v>
      </c>
      <c r="E75" s="97"/>
      <c r="F75" s="93">
        <v>9.0399999999999991</v>
      </c>
      <c r="G75" s="94"/>
    </row>
    <row r="76" spans="1:7" ht="14.25" thickBot="1">
      <c r="A76" s="101"/>
      <c r="B76" s="91" t="s">
        <v>112</v>
      </c>
      <c r="C76" s="92"/>
      <c r="D76" s="98" t="s">
        <v>161</v>
      </c>
      <c r="E76" s="99"/>
      <c r="F76" s="93">
        <v>41</v>
      </c>
      <c r="G76" s="94"/>
    </row>
    <row r="77" spans="1:7" ht="14.25" thickBot="1">
      <c r="A77" s="101"/>
      <c r="B77" s="91" t="s">
        <v>113</v>
      </c>
      <c r="C77" s="92"/>
      <c r="D77" s="88" t="s">
        <v>114</v>
      </c>
      <c r="E77" s="88"/>
      <c r="F77" s="93">
        <v>1730</v>
      </c>
      <c r="G77" s="94"/>
    </row>
    <row r="78" spans="1:7" ht="14.25" thickBot="1">
      <c r="A78" s="101"/>
      <c r="B78" s="91" t="s">
        <v>115</v>
      </c>
      <c r="C78" s="92"/>
      <c r="D78" s="88">
        <v>500</v>
      </c>
      <c r="E78" s="88"/>
      <c r="F78" s="93">
        <v>96</v>
      </c>
      <c r="G78" s="94"/>
    </row>
    <row r="79" spans="1:7" ht="14.25" thickBot="1">
      <c r="A79" s="101"/>
      <c r="B79" s="91" t="s">
        <v>116</v>
      </c>
      <c r="C79" s="92"/>
      <c r="D79" s="88">
        <v>350</v>
      </c>
      <c r="E79" s="88"/>
      <c r="F79" s="93">
        <v>15.8</v>
      </c>
      <c r="G79" s="94"/>
    </row>
    <row r="80" spans="1:7" ht="14.25" thickBot="1">
      <c r="A80" s="101"/>
      <c r="B80" s="91" t="s">
        <v>117</v>
      </c>
      <c r="C80" s="92"/>
      <c r="D80" s="88">
        <v>45</v>
      </c>
      <c r="E80" s="88"/>
      <c r="F80" s="93">
        <v>1.31</v>
      </c>
      <c r="G80" s="94"/>
    </row>
    <row r="81" spans="1:7" ht="14.25" thickBot="1">
      <c r="A81" s="101"/>
      <c r="B81" s="91" t="s">
        <v>118</v>
      </c>
      <c r="C81" s="92"/>
      <c r="D81" s="88">
        <v>1</v>
      </c>
      <c r="E81" s="88"/>
      <c r="F81" s="93">
        <v>3.9E-2</v>
      </c>
      <c r="G81" s="94"/>
    </row>
    <row r="82" spans="1:7" ht="14.25" thickBot="1">
      <c r="A82" s="102"/>
      <c r="B82" s="91" t="s">
        <v>119</v>
      </c>
      <c r="C82" s="92"/>
      <c r="D82" s="88" t="s">
        <v>114</v>
      </c>
      <c r="E82" s="88"/>
      <c r="F82" s="93" t="s">
        <v>162</v>
      </c>
      <c r="G82" s="94"/>
    </row>
    <row r="83" spans="1:7" ht="14.25" thickBot="1">
      <c r="A83" s="100">
        <v>43445</v>
      </c>
      <c r="B83" s="14" t="s">
        <v>82</v>
      </c>
      <c r="C83" s="103">
        <v>43445</v>
      </c>
      <c r="D83" s="104"/>
      <c r="E83" s="14" t="s">
        <v>83</v>
      </c>
      <c r="F83" s="105" t="s">
        <v>84</v>
      </c>
      <c r="G83" s="106"/>
    </row>
    <row r="84" spans="1:7" ht="14.25" thickBot="1">
      <c r="A84" s="101"/>
      <c r="B84" s="91" t="s">
        <v>85</v>
      </c>
      <c r="C84" s="92"/>
      <c r="D84" s="95" t="s">
        <v>159</v>
      </c>
      <c r="E84" s="96"/>
      <c r="F84" s="93" t="s">
        <v>104</v>
      </c>
      <c r="G84" s="94"/>
    </row>
    <row r="85" spans="1:7" ht="14.25" thickBot="1">
      <c r="A85" s="101"/>
      <c r="B85" s="91" t="s">
        <v>105</v>
      </c>
      <c r="C85" s="92"/>
      <c r="D85" s="95">
        <v>0.5</v>
      </c>
      <c r="E85" s="96"/>
      <c r="F85" s="93" t="s">
        <v>162</v>
      </c>
      <c r="G85" s="94"/>
    </row>
    <row r="86" spans="1:7" ht="14.25" thickBot="1">
      <c r="A86" s="101"/>
      <c r="B86" s="91" t="s">
        <v>106</v>
      </c>
      <c r="C86" s="92"/>
      <c r="D86" s="95">
        <v>0.3</v>
      </c>
      <c r="E86" s="96"/>
      <c r="F86" s="93">
        <v>4.28E-3</v>
      </c>
      <c r="G86" s="94"/>
    </row>
    <row r="87" spans="1:7" ht="14.25" thickBot="1">
      <c r="A87" s="101"/>
      <c r="B87" s="91" t="s">
        <v>107</v>
      </c>
      <c r="C87" s="92"/>
      <c r="D87" s="95">
        <v>5.0000000000000001E-3</v>
      </c>
      <c r="E87" s="96"/>
      <c r="F87" s="93" t="s">
        <v>172</v>
      </c>
      <c r="G87" s="94"/>
    </row>
    <row r="88" spans="1:7" ht="14.25" thickBot="1">
      <c r="A88" s="101"/>
      <c r="B88" s="91" t="s">
        <v>108</v>
      </c>
      <c r="C88" s="92"/>
      <c r="D88" s="95">
        <v>0.5</v>
      </c>
      <c r="E88" s="96"/>
      <c r="F88" s="93" t="s">
        <v>162</v>
      </c>
      <c r="G88" s="94"/>
    </row>
    <row r="89" spans="1:7" ht="14.25" thickBot="1">
      <c r="A89" s="101"/>
      <c r="B89" s="91" t="s">
        <v>109</v>
      </c>
      <c r="C89" s="92"/>
      <c r="D89" s="95">
        <v>0.05</v>
      </c>
      <c r="E89" s="96"/>
      <c r="F89" s="93">
        <v>7.0000000000000001E-3</v>
      </c>
      <c r="G89" s="94"/>
    </row>
    <row r="90" spans="1:7" ht="14.25" thickBot="1">
      <c r="A90" s="101"/>
      <c r="B90" s="91" t="s">
        <v>110</v>
      </c>
      <c r="C90" s="92"/>
      <c r="D90" s="95">
        <v>1.5</v>
      </c>
      <c r="E90" s="96"/>
      <c r="F90" s="93" t="s">
        <v>162</v>
      </c>
      <c r="G90" s="94"/>
    </row>
    <row r="91" spans="1:7" ht="14.25" thickBot="1">
      <c r="A91" s="101"/>
      <c r="B91" s="91" t="s">
        <v>111</v>
      </c>
      <c r="C91" s="92"/>
      <c r="D91" s="97" t="s">
        <v>160</v>
      </c>
      <c r="E91" s="97"/>
      <c r="F91" s="93"/>
      <c r="G91" s="94"/>
    </row>
    <row r="92" spans="1:7" ht="14.25" thickBot="1">
      <c r="A92" s="101"/>
      <c r="B92" s="91" t="s">
        <v>112</v>
      </c>
      <c r="C92" s="92"/>
      <c r="D92" s="98" t="s">
        <v>161</v>
      </c>
      <c r="E92" s="99"/>
      <c r="F92" s="93"/>
      <c r="G92" s="94"/>
    </row>
    <row r="93" spans="1:7" ht="14.25" thickBot="1">
      <c r="A93" s="101"/>
      <c r="B93" s="91" t="s">
        <v>113</v>
      </c>
      <c r="C93" s="92"/>
      <c r="D93" s="88" t="s">
        <v>114</v>
      </c>
      <c r="E93" s="88"/>
      <c r="F93" s="93"/>
      <c r="G93" s="94"/>
    </row>
    <row r="94" spans="1:7" ht="14.25" thickBot="1">
      <c r="A94" s="101"/>
      <c r="B94" s="91" t="s">
        <v>115</v>
      </c>
      <c r="C94" s="92"/>
      <c r="D94" s="88">
        <v>500</v>
      </c>
      <c r="E94" s="88"/>
      <c r="F94" s="93"/>
      <c r="G94" s="94"/>
    </row>
    <row r="95" spans="1:7" ht="14.25" thickBot="1">
      <c r="A95" s="101"/>
      <c r="B95" s="91" t="s">
        <v>116</v>
      </c>
      <c r="C95" s="92"/>
      <c r="D95" s="88">
        <v>350</v>
      </c>
      <c r="E95" s="88"/>
      <c r="F95" s="93"/>
      <c r="G95" s="94"/>
    </row>
    <row r="96" spans="1:7" ht="14.25" thickBot="1">
      <c r="A96" s="101"/>
      <c r="B96" s="91" t="s">
        <v>117</v>
      </c>
      <c r="C96" s="92"/>
      <c r="D96" s="88">
        <v>45</v>
      </c>
      <c r="E96" s="88"/>
      <c r="F96" s="93"/>
      <c r="G96" s="94"/>
    </row>
    <row r="97" spans="1:7" ht="14.25" thickBot="1">
      <c r="A97" s="101"/>
      <c r="B97" s="91" t="s">
        <v>118</v>
      </c>
      <c r="C97" s="92"/>
      <c r="D97" s="88">
        <v>1</v>
      </c>
      <c r="E97" s="88"/>
      <c r="F97" s="93"/>
      <c r="G97" s="94"/>
    </row>
    <row r="98" spans="1:7" ht="14.25" thickBot="1">
      <c r="A98" s="102"/>
      <c r="B98" s="91" t="s">
        <v>119</v>
      </c>
      <c r="C98" s="92"/>
      <c r="D98" s="88" t="s">
        <v>114</v>
      </c>
      <c r="E98" s="88"/>
      <c r="F98" s="93"/>
      <c r="G98" s="94"/>
    </row>
  </sheetData>
  <mergeCells count="289">
    <mergeCell ref="A1:G1"/>
    <mergeCell ref="A3:A18"/>
    <mergeCell ref="C3:D3"/>
    <mergeCell ref="F3:G3"/>
    <mergeCell ref="B4:C4"/>
    <mergeCell ref="D4:E4"/>
    <mergeCell ref="F4:G4"/>
    <mergeCell ref="B5:C5"/>
    <mergeCell ref="D5:E5"/>
    <mergeCell ref="F5:G5"/>
    <mergeCell ref="B6:C6"/>
    <mergeCell ref="D6:E6"/>
    <mergeCell ref="F6:G6"/>
    <mergeCell ref="B7:C7"/>
    <mergeCell ref="D7:E7"/>
    <mergeCell ref="F7:G7"/>
    <mergeCell ref="B8:C8"/>
    <mergeCell ref="D8:E8"/>
    <mergeCell ref="F8:G8"/>
    <mergeCell ref="B9:C9"/>
    <mergeCell ref="D9:E9"/>
    <mergeCell ref="F9:G9"/>
    <mergeCell ref="B10:C10"/>
    <mergeCell ref="D10:E10"/>
    <mergeCell ref="F10:G10"/>
    <mergeCell ref="B11:C11"/>
    <mergeCell ref="D11:E11"/>
    <mergeCell ref="F11:G11"/>
    <mergeCell ref="B12:C12"/>
    <mergeCell ref="D12:E12"/>
    <mergeCell ref="F12:G12"/>
    <mergeCell ref="B13:C13"/>
    <mergeCell ref="D13:E13"/>
    <mergeCell ref="F13:G13"/>
    <mergeCell ref="B14:C14"/>
    <mergeCell ref="D14:E14"/>
    <mergeCell ref="F14:G14"/>
    <mergeCell ref="B15:C15"/>
    <mergeCell ref="D15:E15"/>
    <mergeCell ref="F15:G15"/>
    <mergeCell ref="B16:C16"/>
    <mergeCell ref="D16:E16"/>
    <mergeCell ref="F16:G16"/>
    <mergeCell ref="B17:C17"/>
    <mergeCell ref="D17:E17"/>
    <mergeCell ref="F17:G17"/>
    <mergeCell ref="B18:C18"/>
    <mergeCell ref="D18:E18"/>
    <mergeCell ref="F18:G18"/>
    <mergeCell ref="A19:A34"/>
    <mergeCell ref="C19:D19"/>
    <mergeCell ref="F19:G19"/>
    <mergeCell ref="B20:C20"/>
    <mergeCell ref="D20:E20"/>
    <mergeCell ref="F20:G20"/>
    <mergeCell ref="B21:C21"/>
    <mergeCell ref="D21:E21"/>
    <mergeCell ref="F21:G21"/>
    <mergeCell ref="B22:C22"/>
    <mergeCell ref="D22:E22"/>
    <mergeCell ref="F22:G22"/>
    <mergeCell ref="B23:C23"/>
    <mergeCell ref="D23:E23"/>
    <mergeCell ref="F23:G23"/>
    <mergeCell ref="B24:C24"/>
    <mergeCell ref="D24:E24"/>
    <mergeCell ref="F24:G24"/>
    <mergeCell ref="B25:C25"/>
    <mergeCell ref="D25:E25"/>
    <mergeCell ref="F25:G25"/>
    <mergeCell ref="B26:C26"/>
    <mergeCell ref="D26:E26"/>
    <mergeCell ref="F26:G26"/>
    <mergeCell ref="B27:C27"/>
    <mergeCell ref="D27:E27"/>
    <mergeCell ref="F27:G27"/>
    <mergeCell ref="B28:C28"/>
    <mergeCell ref="D28:E28"/>
    <mergeCell ref="F28:G28"/>
    <mergeCell ref="B29:C29"/>
    <mergeCell ref="D29:E29"/>
    <mergeCell ref="F29:G29"/>
    <mergeCell ref="B30:C30"/>
    <mergeCell ref="D30:E30"/>
    <mergeCell ref="F30:G30"/>
    <mergeCell ref="B31:C31"/>
    <mergeCell ref="D31:E31"/>
    <mergeCell ref="F31:G31"/>
    <mergeCell ref="B32:C32"/>
    <mergeCell ref="D32:E32"/>
    <mergeCell ref="F32:G32"/>
    <mergeCell ref="B33:C33"/>
    <mergeCell ref="D33:E33"/>
    <mergeCell ref="F33:G33"/>
    <mergeCell ref="B34:C34"/>
    <mergeCell ref="D34:E34"/>
    <mergeCell ref="F34:G34"/>
    <mergeCell ref="A35:A50"/>
    <mergeCell ref="C35:D35"/>
    <mergeCell ref="F35:G35"/>
    <mergeCell ref="B36:C36"/>
    <mergeCell ref="D36:E36"/>
    <mergeCell ref="F36:G36"/>
    <mergeCell ref="B37:C37"/>
    <mergeCell ref="D37:E37"/>
    <mergeCell ref="F37:G37"/>
    <mergeCell ref="B38:C38"/>
    <mergeCell ref="D38:E38"/>
    <mergeCell ref="F38:G38"/>
    <mergeCell ref="B39:C39"/>
    <mergeCell ref="D39:E39"/>
    <mergeCell ref="F39:G39"/>
    <mergeCell ref="B40:C40"/>
    <mergeCell ref="D40:E40"/>
    <mergeCell ref="F40:G40"/>
    <mergeCell ref="B41:C41"/>
    <mergeCell ref="D41:E41"/>
    <mergeCell ref="F41:G41"/>
    <mergeCell ref="B42:C42"/>
    <mergeCell ref="D42:E42"/>
    <mergeCell ref="F42:G42"/>
    <mergeCell ref="B43:C43"/>
    <mergeCell ref="D43:E43"/>
    <mergeCell ref="F43:G43"/>
    <mergeCell ref="B44:C44"/>
    <mergeCell ref="D44:E44"/>
    <mergeCell ref="F44:G44"/>
    <mergeCell ref="B45:C45"/>
    <mergeCell ref="D45:E45"/>
    <mergeCell ref="F45:G45"/>
    <mergeCell ref="B46:C46"/>
    <mergeCell ref="D46:E46"/>
    <mergeCell ref="F46:G46"/>
    <mergeCell ref="B47:C47"/>
    <mergeCell ref="D47:E47"/>
    <mergeCell ref="F47:G47"/>
    <mergeCell ref="B48:C48"/>
    <mergeCell ref="D48:E48"/>
    <mergeCell ref="F48:G48"/>
    <mergeCell ref="B49:C49"/>
    <mergeCell ref="D49:E49"/>
    <mergeCell ref="F49:G49"/>
    <mergeCell ref="B50:C50"/>
    <mergeCell ref="D50:E50"/>
    <mergeCell ref="F50:G50"/>
    <mergeCell ref="A51:A66"/>
    <mergeCell ref="C51:D51"/>
    <mergeCell ref="F51:G51"/>
    <mergeCell ref="B52:C52"/>
    <mergeCell ref="D52:E52"/>
    <mergeCell ref="F52:G52"/>
    <mergeCell ref="B53:C53"/>
    <mergeCell ref="D53:E53"/>
    <mergeCell ref="F53:G53"/>
    <mergeCell ref="B54:C54"/>
    <mergeCell ref="D54:E54"/>
    <mergeCell ref="F54:G54"/>
    <mergeCell ref="B55:C55"/>
    <mergeCell ref="D55:E55"/>
    <mergeCell ref="F55:G55"/>
    <mergeCell ref="B56:C56"/>
    <mergeCell ref="D56:E56"/>
    <mergeCell ref="F56:G56"/>
    <mergeCell ref="B57:C57"/>
    <mergeCell ref="D57:E57"/>
    <mergeCell ref="F57:G57"/>
    <mergeCell ref="B58:C58"/>
    <mergeCell ref="D58:E58"/>
    <mergeCell ref="F58:G58"/>
    <mergeCell ref="B59:C59"/>
    <mergeCell ref="D59:E59"/>
    <mergeCell ref="F59:G59"/>
    <mergeCell ref="B60:C60"/>
    <mergeCell ref="D60:E60"/>
    <mergeCell ref="F60:G60"/>
    <mergeCell ref="B61:C61"/>
    <mergeCell ref="D61:E61"/>
    <mergeCell ref="F61:G61"/>
    <mergeCell ref="B62:C62"/>
    <mergeCell ref="D62:E62"/>
    <mergeCell ref="F62:G62"/>
    <mergeCell ref="B63:C63"/>
    <mergeCell ref="D63:E63"/>
    <mergeCell ref="F63:G63"/>
    <mergeCell ref="B64:C64"/>
    <mergeCell ref="D64:E64"/>
    <mergeCell ref="F64:G64"/>
    <mergeCell ref="B65:C65"/>
    <mergeCell ref="D65:E65"/>
    <mergeCell ref="F65:G65"/>
    <mergeCell ref="B66:C66"/>
    <mergeCell ref="D66:E66"/>
    <mergeCell ref="F66:G66"/>
    <mergeCell ref="A67:A82"/>
    <mergeCell ref="C67:D67"/>
    <mergeCell ref="F67:G67"/>
    <mergeCell ref="B68:C68"/>
    <mergeCell ref="D68:E68"/>
    <mergeCell ref="F68:G68"/>
    <mergeCell ref="B69:C69"/>
    <mergeCell ref="D69:E69"/>
    <mergeCell ref="F69:G69"/>
    <mergeCell ref="B70:C70"/>
    <mergeCell ref="D70:E70"/>
    <mergeCell ref="F70:G70"/>
    <mergeCell ref="B71:C71"/>
    <mergeCell ref="D71:E71"/>
    <mergeCell ref="F71:G71"/>
    <mergeCell ref="B72:C72"/>
    <mergeCell ref="D72:E72"/>
    <mergeCell ref="F72:G72"/>
    <mergeCell ref="B73:C73"/>
    <mergeCell ref="D73:E73"/>
    <mergeCell ref="F73:G73"/>
    <mergeCell ref="B74:C74"/>
    <mergeCell ref="D74:E74"/>
    <mergeCell ref="F74:G74"/>
    <mergeCell ref="B75:C75"/>
    <mergeCell ref="D75:E75"/>
    <mergeCell ref="F75:G75"/>
    <mergeCell ref="B76:C76"/>
    <mergeCell ref="D76:E76"/>
    <mergeCell ref="F76:G76"/>
    <mergeCell ref="B77:C77"/>
    <mergeCell ref="D77:E77"/>
    <mergeCell ref="F77:G77"/>
    <mergeCell ref="B78:C78"/>
    <mergeCell ref="D78:E78"/>
    <mergeCell ref="F78:G78"/>
    <mergeCell ref="B79:C79"/>
    <mergeCell ref="D79:E79"/>
    <mergeCell ref="F79:G79"/>
    <mergeCell ref="B80:C80"/>
    <mergeCell ref="D80:E80"/>
    <mergeCell ref="F80:G80"/>
    <mergeCell ref="B81:C81"/>
    <mergeCell ref="D81:E81"/>
    <mergeCell ref="F81:G81"/>
    <mergeCell ref="B82:C82"/>
    <mergeCell ref="D82:E82"/>
    <mergeCell ref="F82:G82"/>
    <mergeCell ref="A83:A98"/>
    <mergeCell ref="C83:D83"/>
    <mergeCell ref="F83:G83"/>
    <mergeCell ref="B84:C84"/>
    <mergeCell ref="D84:E84"/>
    <mergeCell ref="F84:G84"/>
    <mergeCell ref="B85:C85"/>
    <mergeCell ref="D85:E85"/>
    <mergeCell ref="F85:G85"/>
    <mergeCell ref="B86:C86"/>
    <mergeCell ref="D86:E86"/>
    <mergeCell ref="F86:G86"/>
    <mergeCell ref="B87:C87"/>
    <mergeCell ref="D87:E87"/>
    <mergeCell ref="F87:G87"/>
    <mergeCell ref="B88:C88"/>
    <mergeCell ref="D88:E88"/>
    <mergeCell ref="F88:G88"/>
    <mergeCell ref="B89:C89"/>
    <mergeCell ref="D89:E89"/>
    <mergeCell ref="F89:G89"/>
    <mergeCell ref="B90:C90"/>
    <mergeCell ref="D90:E90"/>
    <mergeCell ref="F90:G90"/>
    <mergeCell ref="B91:C91"/>
    <mergeCell ref="D91:E91"/>
    <mergeCell ref="F91:G91"/>
    <mergeCell ref="B92:C92"/>
    <mergeCell ref="D92:E92"/>
    <mergeCell ref="F92:G92"/>
    <mergeCell ref="B93:C93"/>
    <mergeCell ref="D93:E93"/>
    <mergeCell ref="F93:G93"/>
    <mergeCell ref="B94:C94"/>
    <mergeCell ref="D94:E94"/>
    <mergeCell ref="F94:G94"/>
    <mergeCell ref="B95:C95"/>
    <mergeCell ref="D95:E95"/>
    <mergeCell ref="F95:G95"/>
    <mergeCell ref="B96:C96"/>
    <mergeCell ref="D96:E96"/>
    <mergeCell ref="F96:G96"/>
    <mergeCell ref="B97:C97"/>
    <mergeCell ref="D97:E97"/>
    <mergeCell ref="F97:G97"/>
    <mergeCell ref="B98:C98"/>
    <mergeCell ref="D98:E98"/>
    <mergeCell ref="F98:G98"/>
  </mergeCells>
  <phoneticPr fontId="15" type="noConversion"/>
  <pageMargins left="0.69930555555555596" right="0.69930555555555596"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dimension ref="A1:G91"/>
  <sheetViews>
    <sheetView topLeftCell="A31" workbookViewId="0">
      <selection activeCell="I12" sqref="I12"/>
    </sheetView>
  </sheetViews>
  <sheetFormatPr defaultColWidth="9" defaultRowHeight="13.5"/>
  <cols>
    <col min="1" max="1" width="11.375" style="1" customWidth="1"/>
    <col min="2" max="3" width="9" style="1"/>
    <col min="4" max="4" width="9" style="1" customWidth="1"/>
    <col min="5" max="5" width="8" style="1" customWidth="1"/>
    <col min="6" max="6" width="16.75" style="1" customWidth="1"/>
    <col min="7" max="7" width="9" style="1"/>
  </cols>
  <sheetData>
    <row r="1" spans="1:7" ht="33" customHeight="1" thickBot="1">
      <c r="A1" s="83" t="s">
        <v>120</v>
      </c>
      <c r="B1" s="83"/>
      <c r="C1" s="83"/>
      <c r="D1" s="83"/>
      <c r="E1" s="83"/>
      <c r="F1" s="83"/>
      <c r="G1" s="83"/>
    </row>
    <row r="2" spans="1:7" ht="14.25" thickBot="1">
      <c r="A2" s="111">
        <v>43300</v>
      </c>
      <c r="B2" s="15" t="s">
        <v>82</v>
      </c>
      <c r="C2" s="112">
        <v>43300</v>
      </c>
      <c r="D2" s="112"/>
      <c r="E2" s="15" t="s">
        <v>83</v>
      </c>
      <c r="F2" s="108" t="s">
        <v>84</v>
      </c>
      <c r="G2" s="108"/>
    </row>
    <row r="3" spans="1:7" ht="14.25" customHeight="1" thickBot="1">
      <c r="A3" s="108"/>
      <c r="B3" s="108" t="s">
        <v>85</v>
      </c>
      <c r="C3" s="108"/>
      <c r="D3" s="113" t="s">
        <v>121</v>
      </c>
      <c r="E3" s="113"/>
      <c r="F3" s="114" t="s">
        <v>104</v>
      </c>
      <c r="G3" s="115"/>
    </row>
    <row r="4" spans="1:7" ht="14.25" thickBot="1">
      <c r="A4" s="108"/>
      <c r="B4" s="108" t="s">
        <v>122</v>
      </c>
      <c r="C4" s="108"/>
      <c r="D4" s="108">
        <v>30</v>
      </c>
      <c r="E4" s="108"/>
      <c r="F4" s="108">
        <v>24.8</v>
      </c>
      <c r="G4" s="108"/>
    </row>
    <row r="5" spans="1:7" ht="14.25" thickBot="1">
      <c r="A5" s="108"/>
      <c r="B5" s="108" t="s">
        <v>123</v>
      </c>
      <c r="C5" s="108"/>
      <c r="D5" s="108">
        <v>25</v>
      </c>
      <c r="E5" s="108"/>
      <c r="F5" s="108">
        <v>1.34</v>
      </c>
      <c r="G5" s="108"/>
    </row>
    <row r="6" spans="1:7" ht="14.25" thickBot="1">
      <c r="A6" s="108"/>
      <c r="B6" s="108" t="s">
        <v>124</v>
      </c>
      <c r="C6" s="108"/>
      <c r="D6" s="108">
        <v>0.02</v>
      </c>
      <c r="E6" s="108"/>
      <c r="F6" s="108" t="s">
        <v>169</v>
      </c>
      <c r="G6" s="108"/>
    </row>
    <row r="7" spans="1:7" ht="14.25" thickBot="1">
      <c r="A7" s="108"/>
      <c r="B7" s="108" t="s">
        <v>125</v>
      </c>
      <c r="C7" s="108"/>
      <c r="D7" s="108">
        <v>0.15</v>
      </c>
      <c r="E7" s="108"/>
      <c r="F7" s="108">
        <v>0.11799999999999999</v>
      </c>
      <c r="G7" s="108"/>
    </row>
    <row r="8" spans="1:7" ht="14.25" thickBot="1">
      <c r="A8" s="108"/>
      <c r="B8" s="108" t="s">
        <v>110</v>
      </c>
      <c r="C8" s="108"/>
      <c r="D8" s="108">
        <v>4.5</v>
      </c>
      <c r="E8" s="108"/>
      <c r="F8" s="108">
        <v>0.45</v>
      </c>
      <c r="G8" s="108"/>
    </row>
    <row r="9" spans="1:7" ht="14.25" thickBot="1">
      <c r="A9" s="108"/>
      <c r="B9" s="108" t="s">
        <v>126</v>
      </c>
      <c r="C9" s="108"/>
      <c r="D9" s="108">
        <v>40</v>
      </c>
      <c r="E9" s="108"/>
      <c r="F9" s="108" t="s">
        <v>133</v>
      </c>
      <c r="G9" s="108"/>
    </row>
    <row r="10" spans="1:7" ht="14.25" thickBot="1">
      <c r="A10" s="108"/>
      <c r="B10" s="108" t="s">
        <v>127</v>
      </c>
      <c r="C10" s="108"/>
      <c r="D10" s="108">
        <v>0.5</v>
      </c>
      <c r="E10" s="108"/>
      <c r="F10" s="108">
        <v>0.34499999999999997</v>
      </c>
      <c r="G10" s="108"/>
    </row>
    <row r="11" spans="1:7" ht="14.25" thickBot="1">
      <c r="A11" s="108"/>
      <c r="B11" s="108" t="s">
        <v>128</v>
      </c>
      <c r="C11" s="108"/>
      <c r="D11" s="108">
        <v>0.25</v>
      </c>
      <c r="E11" s="108"/>
      <c r="F11" s="108" t="s">
        <v>133</v>
      </c>
      <c r="G11" s="108"/>
    </row>
    <row r="12" spans="1:7" ht="14.25" thickBot="1">
      <c r="A12" s="108"/>
      <c r="B12" s="108" t="s">
        <v>129</v>
      </c>
      <c r="C12" s="108"/>
      <c r="D12" s="108">
        <v>0.1</v>
      </c>
      <c r="E12" s="108"/>
      <c r="F12" s="110">
        <v>1.7399999999999999E-2</v>
      </c>
      <c r="G12" s="108"/>
    </row>
    <row r="13" spans="1:7" ht="14.25" thickBot="1">
      <c r="A13" s="108"/>
      <c r="B13" s="108" t="s">
        <v>130</v>
      </c>
      <c r="C13" s="108"/>
      <c r="D13" s="108">
        <v>100</v>
      </c>
      <c r="E13" s="108"/>
      <c r="F13" s="110">
        <v>0.32800000000000001</v>
      </c>
      <c r="G13" s="108"/>
    </row>
    <row r="14" spans="1:7" ht="14.25" thickBot="1">
      <c r="A14" s="108"/>
      <c r="B14" s="108" t="s">
        <v>131</v>
      </c>
      <c r="C14" s="108"/>
      <c r="D14" s="108">
        <v>0.05</v>
      </c>
      <c r="E14" s="108"/>
      <c r="F14" s="108" t="s">
        <v>133</v>
      </c>
      <c r="G14" s="108"/>
    </row>
    <row r="15" spans="1:7" ht="14.25" thickBot="1">
      <c r="A15" s="108"/>
      <c r="B15" s="108" t="s">
        <v>132</v>
      </c>
      <c r="C15" s="108"/>
      <c r="D15" s="108">
        <v>0.3</v>
      </c>
      <c r="E15" s="108"/>
      <c r="F15" s="108" t="s">
        <v>169</v>
      </c>
      <c r="G15" s="108"/>
    </row>
    <row r="16" spans="1:7" ht="14.25" thickBot="1">
      <c r="A16" s="108"/>
      <c r="B16" s="108" t="s">
        <v>105</v>
      </c>
      <c r="C16" s="108"/>
      <c r="D16" s="108">
        <v>1.5</v>
      </c>
      <c r="E16" s="108"/>
      <c r="F16" s="110">
        <v>0.17100000000000001</v>
      </c>
      <c r="G16" s="108"/>
    </row>
    <row r="17" spans="1:7" ht="14.25" thickBot="1">
      <c r="A17" s="111">
        <v>43320</v>
      </c>
      <c r="B17" s="15" t="s">
        <v>82</v>
      </c>
      <c r="C17" s="112">
        <v>43320</v>
      </c>
      <c r="D17" s="112"/>
      <c r="E17" s="15" t="s">
        <v>83</v>
      </c>
      <c r="F17" s="108" t="s">
        <v>84</v>
      </c>
      <c r="G17" s="108"/>
    </row>
    <row r="18" spans="1:7" ht="14.25" customHeight="1" thickBot="1">
      <c r="A18" s="108"/>
      <c r="B18" s="108" t="s">
        <v>85</v>
      </c>
      <c r="C18" s="108"/>
      <c r="D18" s="113" t="s">
        <v>121</v>
      </c>
      <c r="E18" s="113"/>
      <c r="F18" s="114" t="s">
        <v>104</v>
      </c>
      <c r="G18" s="115"/>
    </row>
    <row r="19" spans="1:7" ht="14.25" thickBot="1">
      <c r="A19" s="108"/>
      <c r="B19" s="108" t="s">
        <v>122</v>
      </c>
      <c r="C19" s="108"/>
      <c r="D19" s="108">
        <v>30</v>
      </c>
      <c r="E19" s="108"/>
      <c r="F19" s="108">
        <v>28.5</v>
      </c>
      <c r="G19" s="108"/>
    </row>
    <row r="20" spans="1:7" ht="14.25" thickBot="1">
      <c r="A20" s="108"/>
      <c r="B20" s="108" t="s">
        <v>123</v>
      </c>
      <c r="C20" s="108"/>
      <c r="D20" s="108">
        <v>25</v>
      </c>
      <c r="E20" s="108"/>
      <c r="F20" s="108">
        <v>2.2000000000000002</v>
      </c>
      <c r="G20" s="108"/>
    </row>
    <row r="21" spans="1:7" ht="14.25" thickBot="1">
      <c r="A21" s="108"/>
      <c r="B21" s="108" t="s">
        <v>124</v>
      </c>
      <c r="C21" s="108"/>
      <c r="D21" s="108">
        <v>0.02</v>
      </c>
      <c r="E21" s="108"/>
      <c r="F21" s="108">
        <v>5.0000000000000001E-3</v>
      </c>
      <c r="G21" s="108"/>
    </row>
    <row r="22" spans="1:7" ht="14.25" thickBot="1">
      <c r="A22" s="108"/>
      <c r="B22" s="108" t="s">
        <v>125</v>
      </c>
      <c r="C22" s="108"/>
      <c r="D22" s="108">
        <v>0.15</v>
      </c>
      <c r="E22" s="108"/>
      <c r="F22" s="108">
        <v>0.104</v>
      </c>
      <c r="G22" s="108"/>
    </row>
    <row r="23" spans="1:7" ht="14.25" thickBot="1">
      <c r="A23" s="108"/>
      <c r="B23" s="108" t="s">
        <v>110</v>
      </c>
      <c r="C23" s="108"/>
      <c r="D23" s="108">
        <v>4.5</v>
      </c>
      <c r="E23" s="108"/>
      <c r="F23" s="108">
        <v>0.77</v>
      </c>
      <c r="G23" s="108"/>
    </row>
    <row r="24" spans="1:7" ht="14.25" thickBot="1">
      <c r="A24" s="108"/>
      <c r="B24" s="108" t="s">
        <v>126</v>
      </c>
      <c r="C24" s="108"/>
      <c r="D24" s="108">
        <v>40</v>
      </c>
      <c r="E24" s="108"/>
      <c r="F24" s="108">
        <v>0.17899999999999999</v>
      </c>
      <c r="G24" s="108"/>
    </row>
    <row r="25" spans="1:7" ht="14.25" thickBot="1">
      <c r="A25" s="108"/>
      <c r="B25" s="108" t="s">
        <v>127</v>
      </c>
      <c r="C25" s="108"/>
      <c r="D25" s="108">
        <v>0.5</v>
      </c>
      <c r="E25" s="108"/>
      <c r="F25" s="108">
        <v>0.39300000000000002</v>
      </c>
      <c r="G25" s="108"/>
    </row>
    <row r="26" spans="1:7" ht="14.25" thickBot="1">
      <c r="A26" s="108"/>
      <c r="B26" s="108" t="s">
        <v>128</v>
      </c>
      <c r="C26" s="108"/>
      <c r="D26" s="108">
        <v>0.25</v>
      </c>
      <c r="E26" s="108"/>
      <c r="F26" s="110">
        <v>0.17799999999999999</v>
      </c>
      <c r="G26" s="108"/>
    </row>
    <row r="27" spans="1:7" ht="14.25" thickBot="1">
      <c r="A27" s="108"/>
      <c r="B27" s="108" t="s">
        <v>129</v>
      </c>
      <c r="C27" s="108"/>
      <c r="D27" s="108">
        <v>0.1</v>
      </c>
      <c r="E27" s="108"/>
      <c r="F27" s="110">
        <v>1.1599999999999999E-2</v>
      </c>
      <c r="G27" s="108"/>
    </row>
    <row r="28" spans="1:7" ht="14.25" thickBot="1">
      <c r="A28" s="108"/>
      <c r="B28" s="108" t="s">
        <v>130</v>
      </c>
      <c r="C28" s="108"/>
      <c r="D28" s="108">
        <v>100</v>
      </c>
      <c r="E28" s="108"/>
      <c r="F28" s="110">
        <v>0.56699999999999995</v>
      </c>
      <c r="G28" s="108"/>
    </row>
    <row r="29" spans="1:7" ht="14.25" thickBot="1">
      <c r="A29" s="108"/>
      <c r="B29" s="108" t="s">
        <v>131</v>
      </c>
      <c r="C29" s="108"/>
      <c r="D29" s="108">
        <v>0.05</v>
      </c>
      <c r="E29" s="108"/>
      <c r="F29" s="108" t="s">
        <v>169</v>
      </c>
      <c r="G29" s="108"/>
    </row>
    <row r="30" spans="1:7" ht="14.25" thickBot="1">
      <c r="A30" s="108"/>
      <c r="B30" s="108" t="s">
        <v>132</v>
      </c>
      <c r="C30" s="108"/>
      <c r="D30" s="108">
        <v>0.3</v>
      </c>
      <c r="E30" s="108"/>
      <c r="F30" s="108">
        <v>3.0599999999999998E-3</v>
      </c>
      <c r="G30" s="108"/>
    </row>
    <row r="31" spans="1:7" ht="14.25" thickBot="1">
      <c r="A31" s="108"/>
      <c r="B31" s="108" t="s">
        <v>105</v>
      </c>
      <c r="C31" s="108"/>
      <c r="D31" s="108">
        <v>1.5</v>
      </c>
      <c r="E31" s="108"/>
      <c r="F31" s="108" t="s">
        <v>169</v>
      </c>
      <c r="G31" s="108"/>
    </row>
    <row r="32" spans="1:7" ht="14.25" thickBot="1">
      <c r="A32" s="111">
        <v>43344</v>
      </c>
      <c r="B32" s="15" t="s">
        <v>82</v>
      </c>
      <c r="C32" s="112">
        <v>43350</v>
      </c>
      <c r="D32" s="112"/>
      <c r="E32" s="15" t="s">
        <v>83</v>
      </c>
      <c r="F32" s="108" t="s">
        <v>84</v>
      </c>
      <c r="G32" s="108"/>
    </row>
    <row r="33" spans="1:7" ht="14.25" customHeight="1" thickBot="1">
      <c r="A33" s="108"/>
      <c r="B33" s="108" t="s">
        <v>85</v>
      </c>
      <c r="C33" s="108"/>
      <c r="D33" s="113" t="s">
        <v>121</v>
      </c>
      <c r="E33" s="113"/>
      <c r="F33" s="114" t="s">
        <v>104</v>
      </c>
      <c r="G33" s="115"/>
    </row>
    <row r="34" spans="1:7" ht="14.25" thickBot="1">
      <c r="A34" s="108"/>
      <c r="B34" s="108" t="s">
        <v>122</v>
      </c>
      <c r="C34" s="108"/>
      <c r="D34" s="108">
        <v>30</v>
      </c>
      <c r="E34" s="108"/>
      <c r="F34" s="108">
        <v>28.4</v>
      </c>
      <c r="G34" s="108"/>
    </row>
    <row r="35" spans="1:7" ht="14.25" thickBot="1">
      <c r="A35" s="108"/>
      <c r="B35" s="108" t="s">
        <v>123</v>
      </c>
      <c r="C35" s="108"/>
      <c r="D35" s="108">
        <v>25</v>
      </c>
      <c r="E35" s="108"/>
      <c r="F35" s="108">
        <v>0.96399999999999997</v>
      </c>
      <c r="G35" s="108"/>
    </row>
    <row r="36" spans="1:7" ht="14.25" thickBot="1">
      <c r="A36" s="108"/>
      <c r="B36" s="108" t="s">
        <v>124</v>
      </c>
      <c r="C36" s="108"/>
      <c r="D36" s="108">
        <v>0.02</v>
      </c>
      <c r="E36" s="108"/>
      <c r="F36" s="108" t="s">
        <v>169</v>
      </c>
      <c r="G36" s="108"/>
    </row>
    <row r="37" spans="1:7" ht="14.25" thickBot="1">
      <c r="A37" s="108"/>
      <c r="B37" s="108" t="s">
        <v>125</v>
      </c>
      <c r="C37" s="108"/>
      <c r="D37" s="108">
        <v>0.15</v>
      </c>
      <c r="E37" s="108"/>
      <c r="F37" s="108">
        <v>7.8E-2</v>
      </c>
      <c r="G37" s="108"/>
    </row>
    <row r="38" spans="1:7" ht="14.25" thickBot="1">
      <c r="A38" s="108"/>
      <c r="B38" s="108" t="s">
        <v>110</v>
      </c>
      <c r="C38" s="108"/>
      <c r="D38" s="108">
        <v>4.5</v>
      </c>
      <c r="E38" s="108"/>
      <c r="F38" s="108">
        <v>0.26300000000000001</v>
      </c>
      <c r="G38" s="108"/>
    </row>
    <row r="39" spans="1:7" ht="14.25" thickBot="1">
      <c r="A39" s="108"/>
      <c r="B39" s="108" t="s">
        <v>126</v>
      </c>
      <c r="C39" s="108"/>
      <c r="D39" s="108">
        <v>40</v>
      </c>
      <c r="E39" s="108"/>
      <c r="F39" s="108">
        <v>0.127</v>
      </c>
      <c r="G39" s="108"/>
    </row>
    <row r="40" spans="1:7" ht="14.25" thickBot="1">
      <c r="A40" s="108"/>
      <c r="B40" s="108" t="s">
        <v>127</v>
      </c>
      <c r="C40" s="108"/>
      <c r="D40" s="108">
        <v>0.5</v>
      </c>
      <c r="E40" s="108"/>
      <c r="F40" s="108">
        <v>0.433</v>
      </c>
      <c r="G40" s="108"/>
    </row>
    <row r="41" spans="1:7" ht="14.25" thickBot="1">
      <c r="A41" s="108"/>
      <c r="B41" s="108" t="s">
        <v>128</v>
      </c>
      <c r="C41" s="108"/>
      <c r="D41" s="108">
        <v>0.25</v>
      </c>
      <c r="E41" s="108"/>
      <c r="F41" s="108" t="s">
        <v>169</v>
      </c>
      <c r="G41" s="108"/>
    </row>
    <row r="42" spans="1:7" ht="14.25" thickBot="1">
      <c r="A42" s="108"/>
      <c r="B42" s="108" t="s">
        <v>129</v>
      </c>
      <c r="C42" s="108"/>
      <c r="D42" s="108">
        <v>0.1</v>
      </c>
      <c r="E42" s="108"/>
      <c r="F42" s="110">
        <v>2.18E-2</v>
      </c>
      <c r="G42" s="108"/>
    </row>
    <row r="43" spans="1:7" ht="14.25" thickBot="1">
      <c r="A43" s="108"/>
      <c r="B43" s="108" t="s">
        <v>130</v>
      </c>
      <c r="C43" s="108"/>
      <c r="D43" s="108">
        <v>100</v>
      </c>
      <c r="E43" s="108"/>
      <c r="F43" s="110">
        <v>0.439</v>
      </c>
      <c r="G43" s="108"/>
    </row>
    <row r="44" spans="1:7" ht="14.25" thickBot="1">
      <c r="A44" s="108"/>
      <c r="B44" s="108" t="s">
        <v>131</v>
      </c>
      <c r="C44" s="108"/>
      <c r="D44" s="108">
        <v>0.05</v>
      </c>
      <c r="E44" s="108"/>
      <c r="F44" s="108" t="s">
        <v>169</v>
      </c>
      <c r="G44" s="108"/>
    </row>
    <row r="45" spans="1:7" ht="14.25" thickBot="1">
      <c r="A45" s="108"/>
      <c r="B45" s="108" t="s">
        <v>132</v>
      </c>
      <c r="C45" s="108"/>
      <c r="D45" s="108">
        <v>0.3</v>
      </c>
      <c r="E45" s="108"/>
      <c r="F45" s="108" t="s">
        <v>169</v>
      </c>
      <c r="G45" s="108"/>
    </row>
    <row r="46" spans="1:7" ht="14.25" thickBot="1">
      <c r="A46" s="108"/>
      <c r="B46" s="108" t="s">
        <v>105</v>
      </c>
      <c r="C46" s="108"/>
      <c r="D46" s="108">
        <v>1.5</v>
      </c>
      <c r="E46" s="108"/>
      <c r="F46" s="108" t="s">
        <v>169</v>
      </c>
      <c r="G46" s="108"/>
    </row>
    <row r="47" spans="1:7" ht="14.25" thickBot="1">
      <c r="A47" s="111">
        <v>43396</v>
      </c>
      <c r="B47" s="15" t="s">
        <v>82</v>
      </c>
      <c r="C47" s="112">
        <v>43396</v>
      </c>
      <c r="D47" s="112"/>
      <c r="E47" s="15" t="s">
        <v>83</v>
      </c>
      <c r="F47" s="108" t="s">
        <v>84</v>
      </c>
      <c r="G47" s="108"/>
    </row>
    <row r="48" spans="1:7" ht="14.25" customHeight="1" thickBot="1">
      <c r="A48" s="108"/>
      <c r="B48" s="108" t="s">
        <v>85</v>
      </c>
      <c r="C48" s="108"/>
      <c r="D48" s="113" t="s">
        <v>121</v>
      </c>
      <c r="E48" s="113"/>
      <c r="F48" s="114" t="s">
        <v>104</v>
      </c>
      <c r="G48" s="115"/>
    </row>
    <row r="49" spans="1:7" ht="14.25" thickBot="1">
      <c r="A49" s="108"/>
      <c r="B49" s="108" t="s">
        <v>122</v>
      </c>
      <c r="C49" s="108"/>
      <c r="D49" s="108">
        <v>30</v>
      </c>
      <c r="E49" s="108"/>
      <c r="F49" s="108">
        <v>27.2</v>
      </c>
      <c r="G49" s="108"/>
    </row>
    <row r="50" spans="1:7" ht="14.25" thickBot="1">
      <c r="A50" s="108"/>
      <c r="B50" s="108" t="s">
        <v>123</v>
      </c>
      <c r="C50" s="108"/>
      <c r="D50" s="108">
        <v>25</v>
      </c>
      <c r="E50" s="108"/>
      <c r="F50" s="108">
        <v>1.1299999999999999</v>
      </c>
      <c r="G50" s="108"/>
    </row>
    <row r="51" spans="1:7" ht="14.25" thickBot="1">
      <c r="A51" s="108"/>
      <c r="B51" s="108" t="s">
        <v>124</v>
      </c>
      <c r="C51" s="108"/>
      <c r="D51" s="108">
        <v>0.02</v>
      </c>
      <c r="E51" s="108"/>
      <c r="F51" s="108" t="s">
        <v>154</v>
      </c>
      <c r="G51" s="108"/>
    </row>
    <row r="52" spans="1:7" ht="14.25" thickBot="1">
      <c r="A52" s="108"/>
      <c r="B52" s="108" t="s">
        <v>125</v>
      </c>
      <c r="C52" s="108"/>
      <c r="D52" s="108">
        <v>0.15</v>
      </c>
      <c r="E52" s="108"/>
      <c r="F52" s="108">
        <v>0.13700000000000001</v>
      </c>
      <c r="G52" s="108"/>
    </row>
    <row r="53" spans="1:7" ht="14.25" thickBot="1">
      <c r="A53" s="108"/>
      <c r="B53" s="108" t="s">
        <v>110</v>
      </c>
      <c r="C53" s="108"/>
      <c r="D53" s="108">
        <v>4.5</v>
      </c>
      <c r="E53" s="108"/>
      <c r="F53" s="108">
        <v>0.437</v>
      </c>
      <c r="G53" s="108"/>
    </row>
    <row r="54" spans="1:7" ht="14.25" thickBot="1">
      <c r="A54" s="108"/>
      <c r="B54" s="108" t="s">
        <v>126</v>
      </c>
      <c r="C54" s="108"/>
      <c r="D54" s="108">
        <v>40</v>
      </c>
      <c r="E54" s="108"/>
      <c r="F54" s="108">
        <v>0.23200000000000001</v>
      </c>
      <c r="G54" s="108"/>
    </row>
    <row r="55" spans="1:7" ht="14.25" thickBot="1">
      <c r="A55" s="108"/>
      <c r="B55" s="108" t="s">
        <v>127</v>
      </c>
      <c r="C55" s="108"/>
      <c r="D55" s="108">
        <v>0.5</v>
      </c>
      <c r="E55" s="108"/>
      <c r="F55" s="108">
        <v>0.49</v>
      </c>
      <c r="G55" s="108"/>
    </row>
    <row r="56" spans="1:7" ht="14.25" thickBot="1">
      <c r="A56" s="108"/>
      <c r="B56" s="108" t="s">
        <v>128</v>
      </c>
      <c r="C56" s="108"/>
      <c r="D56" s="108">
        <v>0.25</v>
      </c>
      <c r="E56" s="108"/>
      <c r="F56" s="110">
        <v>0.23799999999999999</v>
      </c>
      <c r="G56" s="108"/>
    </row>
    <row r="57" spans="1:7" ht="14.25" thickBot="1">
      <c r="A57" s="108"/>
      <c r="B57" s="108" t="s">
        <v>129</v>
      </c>
      <c r="C57" s="108"/>
      <c r="D57" s="108">
        <v>0.1</v>
      </c>
      <c r="E57" s="108"/>
      <c r="F57" s="110">
        <v>1.54E-2</v>
      </c>
      <c r="G57" s="108"/>
    </row>
    <row r="58" spans="1:7" ht="14.25" thickBot="1">
      <c r="A58" s="108"/>
      <c r="B58" s="108" t="s">
        <v>130</v>
      </c>
      <c r="C58" s="108"/>
      <c r="D58" s="108">
        <v>100</v>
      </c>
      <c r="E58" s="108"/>
      <c r="F58" s="110">
        <v>0.29399999999999998</v>
      </c>
      <c r="G58" s="108"/>
    </row>
    <row r="59" spans="1:7" ht="14.25" thickBot="1">
      <c r="A59" s="108"/>
      <c r="B59" s="108" t="s">
        <v>131</v>
      </c>
      <c r="C59" s="108"/>
      <c r="D59" s="108">
        <v>0.05</v>
      </c>
      <c r="E59" s="108"/>
      <c r="F59" s="108" t="s">
        <v>169</v>
      </c>
      <c r="G59" s="108"/>
    </row>
    <row r="60" spans="1:7" ht="14.25" thickBot="1">
      <c r="A60" s="108"/>
      <c r="B60" s="108" t="s">
        <v>132</v>
      </c>
      <c r="C60" s="108"/>
      <c r="D60" s="108">
        <v>0.3</v>
      </c>
      <c r="E60" s="108"/>
      <c r="F60" s="108" t="s">
        <v>169</v>
      </c>
      <c r="G60" s="108"/>
    </row>
    <row r="61" spans="1:7" ht="14.25" thickBot="1">
      <c r="A61" s="108"/>
      <c r="B61" s="108" t="s">
        <v>105</v>
      </c>
      <c r="C61" s="108"/>
      <c r="D61" s="108">
        <v>1.5</v>
      </c>
      <c r="E61" s="108"/>
      <c r="F61" s="108" t="s">
        <v>154</v>
      </c>
      <c r="G61" s="108"/>
    </row>
    <row r="62" spans="1:7" ht="14.25" thickBot="1">
      <c r="A62" s="111">
        <v>43411</v>
      </c>
      <c r="B62" s="15" t="s">
        <v>82</v>
      </c>
      <c r="C62" s="112">
        <v>43411</v>
      </c>
      <c r="D62" s="112"/>
      <c r="E62" s="15" t="s">
        <v>83</v>
      </c>
      <c r="F62" s="108" t="s">
        <v>84</v>
      </c>
      <c r="G62" s="108"/>
    </row>
    <row r="63" spans="1:7" ht="14.25" customHeight="1" thickBot="1">
      <c r="A63" s="108"/>
      <c r="B63" s="108" t="s">
        <v>85</v>
      </c>
      <c r="C63" s="108"/>
      <c r="D63" s="113" t="s">
        <v>121</v>
      </c>
      <c r="E63" s="113"/>
      <c r="F63" s="114" t="s">
        <v>104</v>
      </c>
      <c r="G63" s="115"/>
    </row>
    <row r="64" spans="1:7" ht="14.25" thickBot="1">
      <c r="A64" s="108"/>
      <c r="B64" s="108" t="s">
        <v>122</v>
      </c>
      <c r="C64" s="108"/>
      <c r="D64" s="108">
        <v>30</v>
      </c>
      <c r="E64" s="108"/>
      <c r="F64" s="108">
        <v>25.2</v>
      </c>
      <c r="G64" s="108"/>
    </row>
    <row r="65" spans="1:7" ht="14.25" thickBot="1">
      <c r="A65" s="108"/>
      <c r="B65" s="108" t="s">
        <v>123</v>
      </c>
      <c r="C65" s="108"/>
      <c r="D65" s="108">
        <v>25</v>
      </c>
      <c r="E65" s="108"/>
      <c r="F65" s="108">
        <v>1.26</v>
      </c>
      <c r="G65" s="108"/>
    </row>
    <row r="66" spans="1:7" ht="14.25" thickBot="1">
      <c r="A66" s="108"/>
      <c r="B66" s="108" t="s">
        <v>124</v>
      </c>
      <c r="C66" s="108"/>
      <c r="D66" s="108">
        <v>0.02</v>
      </c>
      <c r="E66" s="108"/>
      <c r="F66" s="108" t="s">
        <v>154</v>
      </c>
      <c r="G66" s="108"/>
    </row>
    <row r="67" spans="1:7" ht="14.25" thickBot="1">
      <c r="A67" s="108"/>
      <c r="B67" s="108" t="s">
        <v>125</v>
      </c>
      <c r="C67" s="108"/>
      <c r="D67" s="108">
        <v>0.15</v>
      </c>
      <c r="E67" s="108"/>
      <c r="F67" s="108">
        <v>0.129</v>
      </c>
      <c r="G67" s="108"/>
    </row>
    <row r="68" spans="1:7" ht="14.25" thickBot="1">
      <c r="A68" s="108"/>
      <c r="B68" s="108" t="s">
        <v>110</v>
      </c>
      <c r="C68" s="108"/>
      <c r="D68" s="108">
        <v>4.5</v>
      </c>
      <c r="E68" s="108"/>
      <c r="F68" s="108">
        <v>0.214</v>
      </c>
      <c r="G68" s="108"/>
    </row>
    <row r="69" spans="1:7" ht="14.25" thickBot="1">
      <c r="A69" s="108"/>
      <c r="B69" s="108" t="s">
        <v>126</v>
      </c>
      <c r="C69" s="108"/>
      <c r="D69" s="108">
        <v>40</v>
      </c>
      <c r="E69" s="108"/>
      <c r="F69" s="108">
        <v>0.14199999999999999</v>
      </c>
      <c r="G69" s="108"/>
    </row>
    <row r="70" spans="1:7" ht="14.25" thickBot="1">
      <c r="A70" s="108"/>
      <c r="B70" s="108" t="s">
        <v>127</v>
      </c>
      <c r="C70" s="108"/>
      <c r="D70" s="108">
        <v>0.5</v>
      </c>
      <c r="E70" s="108"/>
      <c r="F70" s="108">
        <v>0.46</v>
      </c>
      <c r="G70" s="108"/>
    </row>
    <row r="71" spans="1:7" ht="14.25" thickBot="1">
      <c r="A71" s="108"/>
      <c r="B71" s="108" t="s">
        <v>128</v>
      </c>
      <c r="C71" s="108"/>
      <c r="D71" s="108">
        <v>0.25</v>
      </c>
      <c r="E71" s="108"/>
      <c r="F71" s="108">
        <v>0.13800000000000001</v>
      </c>
      <c r="G71" s="108"/>
    </row>
    <row r="72" spans="1:7" ht="14.25" thickBot="1">
      <c r="A72" s="108"/>
      <c r="B72" s="108" t="s">
        <v>129</v>
      </c>
      <c r="C72" s="108"/>
      <c r="D72" s="108">
        <v>0.1</v>
      </c>
      <c r="E72" s="108"/>
      <c r="F72" s="110">
        <v>1.9900000000000001E-2</v>
      </c>
      <c r="G72" s="108"/>
    </row>
    <row r="73" spans="1:7" ht="14.25" thickBot="1">
      <c r="A73" s="108"/>
      <c r="B73" s="108" t="s">
        <v>130</v>
      </c>
      <c r="C73" s="108"/>
      <c r="D73" s="108">
        <v>100</v>
      </c>
      <c r="E73" s="108"/>
      <c r="F73" s="110">
        <v>0.50800000000000001</v>
      </c>
      <c r="G73" s="108"/>
    </row>
    <row r="74" spans="1:7" ht="14.25" thickBot="1">
      <c r="A74" s="108"/>
      <c r="B74" s="108" t="s">
        <v>131</v>
      </c>
      <c r="C74" s="108"/>
      <c r="D74" s="108">
        <v>0.05</v>
      </c>
      <c r="E74" s="108"/>
      <c r="F74" s="108">
        <v>5.5400000000000002E-4</v>
      </c>
      <c r="G74" s="108"/>
    </row>
    <row r="75" spans="1:7" ht="14.25" thickBot="1">
      <c r="A75" s="108"/>
      <c r="B75" s="108" t="s">
        <v>132</v>
      </c>
      <c r="C75" s="108"/>
      <c r="D75" s="108">
        <v>0.3</v>
      </c>
      <c r="E75" s="108"/>
      <c r="F75" s="108" t="s">
        <v>169</v>
      </c>
      <c r="G75" s="108"/>
    </row>
    <row r="76" spans="1:7" ht="14.25" thickBot="1">
      <c r="A76" s="108"/>
      <c r="B76" s="108" t="s">
        <v>105</v>
      </c>
      <c r="C76" s="108"/>
      <c r="D76" s="108">
        <v>1.5</v>
      </c>
      <c r="E76" s="108"/>
      <c r="F76" s="108" t="s">
        <v>154</v>
      </c>
      <c r="G76" s="108"/>
    </row>
    <row r="77" spans="1:7" ht="14.25" thickBot="1">
      <c r="A77" s="111">
        <v>43445</v>
      </c>
      <c r="B77" s="15" t="s">
        <v>82</v>
      </c>
      <c r="C77" s="112">
        <v>43445</v>
      </c>
      <c r="D77" s="112"/>
      <c r="E77" s="15" t="s">
        <v>83</v>
      </c>
      <c r="F77" s="108" t="s">
        <v>84</v>
      </c>
      <c r="G77" s="108"/>
    </row>
    <row r="78" spans="1:7" ht="14.25" customHeight="1" thickBot="1">
      <c r="A78" s="108"/>
      <c r="B78" s="108" t="s">
        <v>85</v>
      </c>
      <c r="C78" s="108"/>
      <c r="D78" s="113" t="s">
        <v>121</v>
      </c>
      <c r="E78" s="113"/>
      <c r="F78" s="114" t="s">
        <v>104</v>
      </c>
      <c r="G78" s="115"/>
    </row>
    <row r="79" spans="1:7" ht="14.25" thickBot="1">
      <c r="A79" s="108"/>
      <c r="B79" s="108" t="s">
        <v>122</v>
      </c>
      <c r="C79" s="108"/>
      <c r="D79" s="108">
        <v>30</v>
      </c>
      <c r="E79" s="108"/>
      <c r="F79" s="108">
        <v>19.3</v>
      </c>
      <c r="G79" s="108"/>
    </row>
    <row r="80" spans="1:7" ht="14.25" thickBot="1">
      <c r="A80" s="108"/>
      <c r="B80" s="108" t="s">
        <v>123</v>
      </c>
      <c r="C80" s="108"/>
      <c r="D80" s="108">
        <v>25</v>
      </c>
      <c r="E80" s="108"/>
      <c r="F80" s="108">
        <v>1.3</v>
      </c>
      <c r="G80" s="108"/>
    </row>
    <row r="81" spans="1:7" ht="14.25" thickBot="1">
      <c r="A81" s="108"/>
      <c r="B81" s="108" t="s">
        <v>124</v>
      </c>
      <c r="C81" s="108"/>
      <c r="D81" s="108">
        <v>0.02</v>
      </c>
      <c r="E81" s="108"/>
      <c r="F81" s="108" t="s">
        <v>154</v>
      </c>
      <c r="G81" s="108"/>
    </row>
    <row r="82" spans="1:7" ht="14.25" thickBot="1">
      <c r="A82" s="108"/>
      <c r="B82" s="108" t="s">
        <v>125</v>
      </c>
      <c r="C82" s="108"/>
      <c r="D82" s="108">
        <v>0.15</v>
      </c>
      <c r="E82" s="108"/>
      <c r="F82" s="108">
        <v>0.14399999999999999</v>
      </c>
      <c r="G82" s="108"/>
    </row>
    <row r="83" spans="1:7" ht="14.25" thickBot="1">
      <c r="A83" s="108"/>
      <c r="B83" s="108" t="s">
        <v>110</v>
      </c>
      <c r="C83" s="108"/>
      <c r="D83" s="108">
        <v>4.5</v>
      </c>
      <c r="E83" s="108"/>
      <c r="F83" s="108">
        <v>0.26500000000000001</v>
      </c>
      <c r="G83" s="108"/>
    </row>
    <row r="84" spans="1:7" ht="14.25" thickBot="1">
      <c r="A84" s="108"/>
      <c r="B84" s="108" t="s">
        <v>126</v>
      </c>
      <c r="C84" s="108"/>
      <c r="D84" s="108">
        <v>40</v>
      </c>
      <c r="E84" s="108"/>
      <c r="F84" s="108">
        <v>9.5000000000000001E-2</v>
      </c>
      <c r="G84" s="108"/>
    </row>
    <row r="85" spans="1:7" ht="14.25" thickBot="1">
      <c r="A85" s="108"/>
      <c r="B85" s="108" t="s">
        <v>127</v>
      </c>
      <c r="C85" s="108"/>
      <c r="D85" s="108">
        <v>0.5</v>
      </c>
      <c r="E85" s="108"/>
      <c r="F85" s="108">
        <v>0.39300000000000002</v>
      </c>
      <c r="G85" s="108"/>
    </row>
    <row r="86" spans="1:7" ht="14.25" thickBot="1">
      <c r="A86" s="108"/>
      <c r="B86" s="108" t="s">
        <v>128</v>
      </c>
      <c r="C86" s="108"/>
      <c r="D86" s="108">
        <v>0.25</v>
      </c>
      <c r="E86" s="108"/>
      <c r="F86" s="108">
        <v>0.21099999999999999</v>
      </c>
      <c r="G86" s="108"/>
    </row>
    <row r="87" spans="1:7" ht="14.25" thickBot="1">
      <c r="A87" s="108"/>
      <c r="B87" s="108" t="s">
        <v>129</v>
      </c>
      <c r="C87" s="108"/>
      <c r="D87" s="108">
        <v>0.1</v>
      </c>
      <c r="E87" s="108"/>
      <c r="F87" s="110">
        <v>1.54E-2</v>
      </c>
      <c r="G87" s="108"/>
    </row>
    <row r="88" spans="1:7" ht="14.25" thickBot="1">
      <c r="A88" s="108"/>
      <c r="B88" s="108" t="s">
        <v>130</v>
      </c>
      <c r="C88" s="108"/>
      <c r="D88" s="108">
        <v>100</v>
      </c>
      <c r="E88" s="108"/>
      <c r="F88" s="110">
        <v>0.34899999999999998</v>
      </c>
      <c r="G88" s="108"/>
    </row>
    <row r="89" spans="1:7" ht="14.25" thickBot="1">
      <c r="A89" s="108"/>
      <c r="B89" s="108" t="s">
        <v>131</v>
      </c>
      <c r="C89" s="108"/>
      <c r="D89" s="108">
        <v>0.05</v>
      </c>
      <c r="E89" s="108"/>
      <c r="F89" s="108">
        <v>8.7200000000000005E-4</v>
      </c>
      <c r="G89" s="108"/>
    </row>
    <row r="90" spans="1:7" ht="14.25" thickBot="1">
      <c r="A90" s="108"/>
      <c r="B90" s="108" t="s">
        <v>132</v>
      </c>
      <c r="C90" s="108"/>
      <c r="D90" s="108">
        <v>0.3</v>
      </c>
      <c r="E90" s="108"/>
      <c r="F90" s="108">
        <v>2.5000000000000001E-3</v>
      </c>
      <c r="G90" s="108"/>
    </row>
    <row r="91" spans="1:7" ht="14.25" thickBot="1">
      <c r="A91" s="108"/>
      <c r="B91" s="108" t="s">
        <v>105</v>
      </c>
      <c r="C91" s="108"/>
      <c r="D91" s="108">
        <v>1.5</v>
      </c>
      <c r="E91" s="108"/>
      <c r="F91" s="108" t="s">
        <v>154</v>
      </c>
      <c r="G91" s="108"/>
    </row>
  </sheetData>
  <mergeCells count="271">
    <mergeCell ref="A1:G1"/>
    <mergeCell ref="A2:A16"/>
    <mergeCell ref="C2:D2"/>
    <mergeCell ref="F2:G2"/>
    <mergeCell ref="B3:C3"/>
    <mergeCell ref="D3:E3"/>
    <mergeCell ref="F3:G3"/>
    <mergeCell ref="B4:C4"/>
    <mergeCell ref="D4:E4"/>
    <mergeCell ref="F4:G4"/>
    <mergeCell ref="B5:C5"/>
    <mergeCell ref="D5:E5"/>
    <mergeCell ref="F5:G5"/>
    <mergeCell ref="B6:C6"/>
    <mergeCell ref="D6:E6"/>
    <mergeCell ref="F6:G6"/>
    <mergeCell ref="B7:C7"/>
    <mergeCell ref="D7:E7"/>
    <mergeCell ref="F7:G7"/>
    <mergeCell ref="B8:C8"/>
    <mergeCell ref="D8:E8"/>
    <mergeCell ref="F8:G8"/>
    <mergeCell ref="B9:C9"/>
    <mergeCell ref="D9:E9"/>
    <mergeCell ref="F9:G9"/>
    <mergeCell ref="B10:C10"/>
    <mergeCell ref="D10:E10"/>
    <mergeCell ref="F10:G10"/>
    <mergeCell ref="B11:C11"/>
    <mergeCell ref="D11:E11"/>
    <mergeCell ref="F11:G11"/>
    <mergeCell ref="B12:C12"/>
    <mergeCell ref="D12:E12"/>
    <mergeCell ref="F12:G12"/>
    <mergeCell ref="B13:C13"/>
    <mergeCell ref="D13:E13"/>
    <mergeCell ref="F13:G13"/>
    <mergeCell ref="B14:C14"/>
    <mergeCell ref="D14:E14"/>
    <mergeCell ref="F14:G14"/>
    <mergeCell ref="B15:C15"/>
    <mergeCell ref="D15:E15"/>
    <mergeCell ref="F15:G15"/>
    <mergeCell ref="B16:C16"/>
    <mergeCell ref="D16:E16"/>
    <mergeCell ref="F16:G16"/>
    <mergeCell ref="A17:A31"/>
    <mergeCell ref="C17:D17"/>
    <mergeCell ref="F17:G17"/>
    <mergeCell ref="B18:C18"/>
    <mergeCell ref="D18:E18"/>
    <mergeCell ref="F18:G18"/>
    <mergeCell ref="B19:C19"/>
    <mergeCell ref="D19:E19"/>
    <mergeCell ref="F19:G19"/>
    <mergeCell ref="B20:C20"/>
    <mergeCell ref="D20:E20"/>
    <mergeCell ref="F20:G20"/>
    <mergeCell ref="B21:C21"/>
    <mergeCell ref="D21:E21"/>
    <mergeCell ref="F21:G21"/>
    <mergeCell ref="B22:C22"/>
    <mergeCell ref="D22:E22"/>
    <mergeCell ref="F22:G22"/>
    <mergeCell ref="B23:C23"/>
    <mergeCell ref="D23:E23"/>
    <mergeCell ref="F23:G23"/>
    <mergeCell ref="B24:C24"/>
    <mergeCell ref="D24:E24"/>
    <mergeCell ref="F24:G24"/>
    <mergeCell ref="B25:C25"/>
    <mergeCell ref="D25:E25"/>
    <mergeCell ref="F25:G25"/>
    <mergeCell ref="B26:C26"/>
    <mergeCell ref="D26:E26"/>
    <mergeCell ref="F26:G26"/>
    <mergeCell ref="B27:C27"/>
    <mergeCell ref="D27:E27"/>
    <mergeCell ref="F27:G27"/>
    <mergeCell ref="B28:C28"/>
    <mergeCell ref="D28:E28"/>
    <mergeCell ref="F28:G28"/>
    <mergeCell ref="B29:C29"/>
    <mergeCell ref="D29:E29"/>
    <mergeCell ref="F29:G29"/>
    <mergeCell ref="B30:C30"/>
    <mergeCell ref="D30:E30"/>
    <mergeCell ref="F30:G30"/>
    <mergeCell ref="B31:C31"/>
    <mergeCell ref="D31:E31"/>
    <mergeCell ref="F31:G31"/>
    <mergeCell ref="A32:A46"/>
    <mergeCell ref="C32:D32"/>
    <mergeCell ref="F32:G32"/>
    <mergeCell ref="B33:C33"/>
    <mergeCell ref="D33:E33"/>
    <mergeCell ref="F33:G33"/>
    <mergeCell ref="B34:C34"/>
    <mergeCell ref="D34:E34"/>
    <mergeCell ref="F34:G34"/>
    <mergeCell ref="B35:C35"/>
    <mergeCell ref="D35:E35"/>
    <mergeCell ref="F35:G35"/>
    <mergeCell ref="B36:C36"/>
    <mergeCell ref="D36:E36"/>
    <mergeCell ref="F36:G36"/>
    <mergeCell ref="B37:C37"/>
    <mergeCell ref="D37:E37"/>
    <mergeCell ref="F37:G37"/>
    <mergeCell ref="B38:C38"/>
    <mergeCell ref="D38:E38"/>
    <mergeCell ref="F38:G38"/>
    <mergeCell ref="B39:C39"/>
    <mergeCell ref="D39:E39"/>
    <mergeCell ref="F39:G39"/>
    <mergeCell ref="B40:C40"/>
    <mergeCell ref="D40:E40"/>
    <mergeCell ref="F40:G40"/>
    <mergeCell ref="B41:C41"/>
    <mergeCell ref="D41:E41"/>
    <mergeCell ref="F41:G41"/>
    <mergeCell ref="B42:C42"/>
    <mergeCell ref="D42:E42"/>
    <mergeCell ref="F42:G42"/>
    <mergeCell ref="B43:C43"/>
    <mergeCell ref="D43:E43"/>
    <mergeCell ref="F43:G43"/>
    <mergeCell ref="B44:C44"/>
    <mergeCell ref="D44:E44"/>
    <mergeCell ref="F44:G44"/>
    <mergeCell ref="B45:C45"/>
    <mergeCell ref="D45:E45"/>
    <mergeCell ref="F45:G45"/>
    <mergeCell ref="B46:C46"/>
    <mergeCell ref="D46:E46"/>
    <mergeCell ref="F46:G46"/>
    <mergeCell ref="A47:A61"/>
    <mergeCell ref="C47:D47"/>
    <mergeCell ref="F47:G47"/>
    <mergeCell ref="B48:C48"/>
    <mergeCell ref="D48:E48"/>
    <mergeCell ref="F48:G48"/>
    <mergeCell ref="B49:C49"/>
    <mergeCell ref="D49:E49"/>
    <mergeCell ref="F49:G49"/>
    <mergeCell ref="B50:C50"/>
    <mergeCell ref="D50:E50"/>
    <mergeCell ref="F50:G50"/>
    <mergeCell ref="B51:C51"/>
    <mergeCell ref="D51:E51"/>
    <mergeCell ref="F51:G51"/>
    <mergeCell ref="B52:C52"/>
    <mergeCell ref="D52:E52"/>
    <mergeCell ref="F52:G52"/>
    <mergeCell ref="B53:C53"/>
    <mergeCell ref="D53:E53"/>
    <mergeCell ref="F53:G53"/>
    <mergeCell ref="B54:C54"/>
    <mergeCell ref="D54:E54"/>
    <mergeCell ref="F54:G54"/>
    <mergeCell ref="B55:C55"/>
    <mergeCell ref="D55:E55"/>
    <mergeCell ref="F55:G55"/>
    <mergeCell ref="B56:C56"/>
    <mergeCell ref="D56:E56"/>
    <mergeCell ref="F56:G56"/>
    <mergeCell ref="B57:C57"/>
    <mergeCell ref="D57:E57"/>
    <mergeCell ref="F57:G57"/>
    <mergeCell ref="B58:C58"/>
    <mergeCell ref="D58:E58"/>
    <mergeCell ref="F58:G58"/>
    <mergeCell ref="B59:C59"/>
    <mergeCell ref="D59:E59"/>
    <mergeCell ref="F59:G59"/>
    <mergeCell ref="B60:C60"/>
    <mergeCell ref="D60:E60"/>
    <mergeCell ref="F60:G60"/>
    <mergeCell ref="B61:C61"/>
    <mergeCell ref="D61:E61"/>
    <mergeCell ref="F61:G61"/>
    <mergeCell ref="A62:A76"/>
    <mergeCell ref="C62:D62"/>
    <mergeCell ref="F62:G62"/>
    <mergeCell ref="B63:C63"/>
    <mergeCell ref="D63:E63"/>
    <mergeCell ref="F63:G63"/>
    <mergeCell ref="B64:C64"/>
    <mergeCell ref="D64:E64"/>
    <mergeCell ref="F64:G64"/>
    <mergeCell ref="B65:C65"/>
    <mergeCell ref="D65:E65"/>
    <mergeCell ref="F65:G65"/>
    <mergeCell ref="B66:C66"/>
    <mergeCell ref="D66:E66"/>
    <mergeCell ref="F66:G66"/>
    <mergeCell ref="B67:C67"/>
    <mergeCell ref="D67:E67"/>
    <mergeCell ref="F67:G67"/>
    <mergeCell ref="B68:C68"/>
    <mergeCell ref="D68:E68"/>
    <mergeCell ref="F68:G68"/>
    <mergeCell ref="B69:C69"/>
    <mergeCell ref="D69:E69"/>
    <mergeCell ref="F69:G69"/>
    <mergeCell ref="B70:C70"/>
    <mergeCell ref="D70:E70"/>
    <mergeCell ref="F70:G70"/>
    <mergeCell ref="B71:C71"/>
    <mergeCell ref="D71:E71"/>
    <mergeCell ref="F71:G71"/>
    <mergeCell ref="B72:C72"/>
    <mergeCell ref="D72:E72"/>
    <mergeCell ref="F72:G72"/>
    <mergeCell ref="B73:C73"/>
    <mergeCell ref="D73:E73"/>
    <mergeCell ref="F73:G73"/>
    <mergeCell ref="B74:C74"/>
    <mergeCell ref="D74:E74"/>
    <mergeCell ref="F74:G74"/>
    <mergeCell ref="B75:C75"/>
    <mergeCell ref="D75:E75"/>
    <mergeCell ref="F75:G75"/>
    <mergeCell ref="B76:C76"/>
    <mergeCell ref="D76:E76"/>
    <mergeCell ref="F76:G76"/>
    <mergeCell ref="A77:A91"/>
    <mergeCell ref="C77:D77"/>
    <mergeCell ref="F77:G77"/>
    <mergeCell ref="B78:C78"/>
    <mergeCell ref="D78:E78"/>
    <mergeCell ref="F78:G78"/>
    <mergeCell ref="B79:C79"/>
    <mergeCell ref="D79:E79"/>
    <mergeCell ref="F79:G79"/>
    <mergeCell ref="B80:C80"/>
    <mergeCell ref="D80:E80"/>
    <mergeCell ref="F80:G80"/>
    <mergeCell ref="B81:C81"/>
    <mergeCell ref="D81:E81"/>
    <mergeCell ref="F81:G81"/>
    <mergeCell ref="B82:C82"/>
    <mergeCell ref="D82:E82"/>
    <mergeCell ref="F82:G82"/>
    <mergeCell ref="B83:C83"/>
    <mergeCell ref="D83:E83"/>
    <mergeCell ref="F83:G83"/>
    <mergeCell ref="B84:C84"/>
    <mergeCell ref="D84:E84"/>
    <mergeCell ref="F84:G84"/>
    <mergeCell ref="B85:C85"/>
    <mergeCell ref="D85:E85"/>
    <mergeCell ref="F85:G85"/>
    <mergeCell ref="B86:C86"/>
    <mergeCell ref="D86:E86"/>
    <mergeCell ref="F86:G86"/>
    <mergeCell ref="B87:C87"/>
    <mergeCell ref="D87:E87"/>
    <mergeCell ref="F87:G87"/>
    <mergeCell ref="B88:C88"/>
    <mergeCell ref="D88:E88"/>
    <mergeCell ref="F88:G88"/>
    <mergeCell ref="B89:C89"/>
    <mergeCell ref="D89:E89"/>
    <mergeCell ref="F89:G89"/>
    <mergeCell ref="B90:C90"/>
    <mergeCell ref="D90:E90"/>
    <mergeCell ref="F90:G90"/>
    <mergeCell ref="B91:C91"/>
    <mergeCell ref="D91:E91"/>
    <mergeCell ref="F91:G91"/>
  </mergeCells>
  <phoneticPr fontId="15" type="noConversion"/>
  <pageMargins left="0.69930555555555596" right="0.69930555555555596"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dimension ref="A1:J25"/>
  <sheetViews>
    <sheetView topLeftCell="A10" workbookViewId="0">
      <selection activeCell="I16" sqref="I16"/>
    </sheetView>
  </sheetViews>
  <sheetFormatPr defaultColWidth="9" defaultRowHeight="13.5"/>
  <cols>
    <col min="1" max="1" width="13" style="1" customWidth="1"/>
    <col min="2" max="9" width="9" style="1"/>
    <col min="10" max="10" width="6.875" style="1" customWidth="1"/>
  </cols>
  <sheetData>
    <row r="1" spans="1:10" ht="36.75" customHeight="1" thickBot="1">
      <c r="A1" s="83" t="s">
        <v>134</v>
      </c>
      <c r="B1" s="83"/>
      <c r="C1" s="83"/>
      <c r="D1" s="83"/>
      <c r="E1" s="83"/>
      <c r="F1" s="83"/>
      <c r="G1" s="83"/>
      <c r="H1" s="83"/>
      <c r="I1" s="83"/>
      <c r="J1" s="83"/>
    </row>
    <row r="2" spans="1:10" ht="14.25" thickBot="1">
      <c r="A2" s="89">
        <v>43300</v>
      </c>
      <c r="B2" s="14" t="s">
        <v>82</v>
      </c>
      <c r="C2" s="90">
        <v>43300</v>
      </c>
      <c r="D2" s="88"/>
      <c r="E2" s="14" t="s">
        <v>83</v>
      </c>
      <c r="F2" s="88" t="s">
        <v>84</v>
      </c>
      <c r="G2" s="88"/>
      <c r="H2" s="88"/>
      <c r="I2" s="88"/>
      <c r="J2" s="88"/>
    </row>
    <row r="3" spans="1:10" ht="14.25" thickBot="1">
      <c r="A3" s="88"/>
      <c r="B3" s="116" t="s">
        <v>85</v>
      </c>
      <c r="C3" s="117"/>
      <c r="D3" s="120" t="s">
        <v>135</v>
      </c>
      <c r="E3" s="121"/>
      <c r="F3" s="124" t="s">
        <v>136</v>
      </c>
      <c r="G3" s="124"/>
      <c r="H3" s="124"/>
      <c r="I3" s="124"/>
      <c r="J3" s="124"/>
    </row>
    <row r="4" spans="1:10" ht="14.25" thickBot="1">
      <c r="A4" s="88"/>
      <c r="B4" s="118"/>
      <c r="C4" s="119"/>
      <c r="D4" s="122"/>
      <c r="E4" s="123"/>
      <c r="F4" s="16" t="s">
        <v>87</v>
      </c>
      <c r="G4" s="16" t="s">
        <v>88</v>
      </c>
      <c r="H4" s="14" t="s">
        <v>89</v>
      </c>
      <c r="I4" s="14" t="s">
        <v>90</v>
      </c>
      <c r="J4" s="14" t="s">
        <v>91</v>
      </c>
    </row>
    <row r="5" spans="1:10" ht="14.25" thickBot="1">
      <c r="A5" s="88"/>
      <c r="B5" s="88" t="s">
        <v>137</v>
      </c>
      <c r="C5" s="88"/>
      <c r="D5" s="88">
        <v>5</v>
      </c>
      <c r="E5" s="88"/>
      <c r="F5" s="14">
        <v>1.84</v>
      </c>
      <c r="G5" s="14">
        <v>3.03</v>
      </c>
      <c r="H5" s="14">
        <v>3.72</v>
      </c>
      <c r="I5" s="14" t="s">
        <v>93</v>
      </c>
      <c r="J5" s="14" t="s">
        <v>93</v>
      </c>
    </row>
    <row r="6" spans="1:10" ht="14.25" thickBot="1">
      <c r="A6" s="89">
        <v>43320</v>
      </c>
      <c r="B6" s="14" t="s">
        <v>82</v>
      </c>
      <c r="C6" s="90">
        <v>43320</v>
      </c>
      <c r="D6" s="88"/>
      <c r="E6" s="14" t="s">
        <v>83</v>
      </c>
      <c r="F6" s="88" t="s">
        <v>84</v>
      </c>
      <c r="G6" s="88"/>
      <c r="H6" s="88"/>
      <c r="I6" s="88"/>
      <c r="J6" s="88"/>
    </row>
    <row r="7" spans="1:10" ht="14.25" thickBot="1">
      <c r="A7" s="88"/>
      <c r="B7" s="116" t="s">
        <v>85</v>
      </c>
      <c r="C7" s="117"/>
      <c r="D7" s="120" t="s">
        <v>135</v>
      </c>
      <c r="E7" s="121"/>
      <c r="F7" s="124" t="s">
        <v>136</v>
      </c>
      <c r="G7" s="124"/>
      <c r="H7" s="124"/>
      <c r="I7" s="124"/>
      <c r="J7" s="124"/>
    </row>
    <row r="8" spans="1:10" ht="14.25" thickBot="1">
      <c r="A8" s="88"/>
      <c r="B8" s="118"/>
      <c r="C8" s="119"/>
      <c r="D8" s="122"/>
      <c r="E8" s="123"/>
      <c r="F8" s="16" t="s">
        <v>87</v>
      </c>
      <c r="G8" s="16" t="s">
        <v>88</v>
      </c>
      <c r="H8" s="14" t="s">
        <v>89</v>
      </c>
      <c r="I8" s="14" t="s">
        <v>90</v>
      </c>
      <c r="J8" s="14" t="s">
        <v>91</v>
      </c>
    </row>
    <row r="9" spans="1:10" ht="14.25" thickBot="1">
      <c r="A9" s="88"/>
      <c r="B9" s="88" t="s">
        <v>137</v>
      </c>
      <c r="C9" s="88"/>
      <c r="D9" s="88">
        <v>5</v>
      </c>
      <c r="E9" s="88"/>
      <c r="F9" s="14">
        <v>3.41</v>
      </c>
      <c r="G9" s="14">
        <v>1.24</v>
      </c>
      <c r="H9" s="14">
        <v>0.87</v>
      </c>
      <c r="I9" s="14" t="s">
        <v>93</v>
      </c>
      <c r="J9" s="14" t="s">
        <v>93</v>
      </c>
    </row>
    <row r="10" spans="1:10" ht="14.25" thickBot="1">
      <c r="A10" s="89">
        <v>43350</v>
      </c>
      <c r="B10" s="14" t="s">
        <v>82</v>
      </c>
      <c r="C10" s="90">
        <v>43350</v>
      </c>
      <c r="D10" s="88"/>
      <c r="E10" s="14" t="s">
        <v>83</v>
      </c>
      <c r="F10" s="88" t="s">
        <v>84</v>
      </c>
      <c r="G10" s="88"/>
      <c r="H10" s="88"/>
      <c r="I10" s="88"/>
      <c r="J10" s="88"/>
    </row>
    <row r="11" spans="1:10" ht="14.25" thickBot="1">
      <c r="A11" s="88"/>
      <c r="B11" s="116" t="s">
        <v>85</v>
      </c>
      <c r="C11" s="117"/>
      <c r="D11" s="120" t="s">
        <v>135</v>
      </c>
      <c r="E11" s="121"/>
      <c r="F11" s="124" t="s">
        <v>136</v>
      </c>
      <c r="G11" s="124"/>
      <c r="H11" s="124"/>
      <c r="I11" s="124"/>
      <c r="J11" s="124"/>
    </row>
    <row r="12" spans="1:10" ht="14.25" thickBot="1">
      <c r="A12" s="88"/>
      <c r="B12" s="118"/>
      <c r="C12" s="119"/>
      <c r="D12" s="122"/>
      <c r="E12" s="123"/>
      <c r="F12" s="16" t="s">
        <v>87</v>
      </c>
      <c r="G12" s="16" t="s">
        <v>88</v>
      </c>
      <c r="H12" s="14" t="s">
        <v>89</v>
      </c>
      <c r="I12" s="14" t="s">
        <v>90</v>
      </c>
      <c r="J12" s="14" t="s">
        <v>91</v>
      </c>
    </row>
    <row r="13" spans="1:10" ht="14.25" thickBot="1">
      <c r="A13" s="88"/>
      <c r="B13" s="88" t="s">
        <v>137</v>
      </c>
      <c r="C13" s="88"/>
      <c r="D13" s="88">
        <v>5</v>
      </c>
      <c r="E13" s="88"/>
      <c r="F13" s="14">
        <v>2.39</v>
      </c>
      <c r="G13" s="14">
        <v>2.4300000000000002</v>
      </c>
      <c r="H13" s="14">
        <v>1.5</v>
      </c>
      <c r="I13" s="14" t="s">
        <v>93</v>
      </c>
      <c r="J13" s="14" t="s">
        <v>93</v>
      </c>
    </row>
    <row r="14" spans="1:10" ht="14.25" thickBot="1">
      <c r="A14" s="89">
        <v>43396</v>
      </c>
      <c r="B14" s="14" t="s">
        <v>82</v>
      </c>
      <c r="C14" s="90">
        <v>43396</v>
      </c>
      <c r="D14" s="88"/>
      <c r="E14" s="14" t="s">
        <v>83</v>
      </c>
      <c r="F14" s="88" t="s">
        <v>84</v>
      </c>
      <c r="G14" s="88"/>
      <c r="H14" s="88"/>
      <c r="I14" s="88"/>
      <c r="J14" s="88"/>
    </row>
    <row r="15" spans="1:10" ht="14.25" thickBot="1">
      <c r="A15" s="88"/>
      <c r="B15" s="116" t="s">
        <v>85</v>
      </c>
      <c r="C15" s="117"/>
      <c r="D15" s="120" t="s">
        <v>135</v>
      </c>
      <c r="E15" s="121"/>
      <c r="F15" s="124" t="s">
        <v>136</v>
      </c>
      <c r="G15" s="124"/>
      <c r="H15" s="124"/>
      <c r="I15" s="124"/>
      <c r="J15" s="124"/>
    </row>
    <row r="16" spans="1:10" ht="14.25" thickBot="1">
      <c r="A16" s="88"/>
      <c r="B16" s="118"/>
      <c r="C16" s="119"/>
      <c r="D16" s="122"/>
      <c r="E16" s="123"/>
      <c r="F16" s="16" t="s">
        <v>87</v>
      </c>
      <c r="G16" s="16" t="s">
        <v>88</v>
      </c>
      <c r="H16" s="14" t="s">
        <v>89</v>
      </c>
      <c r="I16" s="14" t="s">
        <v>90</v>
      </c>
      <c r="J16" s="14" t="s">
        <v>91</v>
      </c>
    </row>
    <row r="17" spans="1:10" ht="14.25" thickBot="1">
      <c r="A17" s="88"/>
      <c r="B17" s="88" t="s">
        <v>137</v>
      </c>
      <c r="C17" s="88"/>
      <c r="D17" s="88">
        <v>5</v>
      </c>
      <c r="E17" s="88"/>
      <c r="F17" s="14">
        <v>2.9</v>
      </c>
      <c r="G17" s="14">
        <v>3.22</v>
      </c>
      <c r="H17" s="14">
        <v>1.26</v>
      </c>
      <c r="I17" s="14" t="s">
        <v>93</v>
      </c>
      <c r="J17" s="14" t="s">
        <v>93</v>
      </c>
    </row>
    <row r="18" spans="1:10" ht="14.25" thickBot="1">
      <c r="A18" s="89">
        <v>43411</v>
      </c>
      <c r="B18" s="14" t="s">
        <v>82</v>
      </c>
      <c r="C18" s="90">
        <v>43411</v>
      </c>
      <c r="D18" s="88"/>
      <c r="E18" s="14" t="s">
        <v>83</v>
      </c>
      <c r="F18" s="88" t="s">
        <v>84</v>
      </c>
      <c r="G18" s="88"/>
      <c r="H18" s="88"/>
      <c r="I18" s="88"/>
      <c r="J18" s="88"/>
    </row>
    <row r="19" spans="1:10" ht="14.25" thickBot="1">
      <c r="A19" s="88"/>
      <c r="B19" s="116" t="s">
        <v>85</v>
      </c>
      <c r="C19" s="117"/>
      <c r="D19" s="120" t="s">
        <v>135</v>
      </c>
      <c r="E19" s="121"/>
      <c r="F19" s="124" t="s">
        <v>136</v>
      </c>
      <c r="G19" s="124"/>
      <c r="H19" s="124"/>
      <c r="I19" s="124"/>
      <c r="J19" s="124"/>
    </row>
    <row r="20" spans="1:10" ht="14.25" thickBot="1">
      <c r="A20" s="88"/>
      <c r="B20" s="118"/>
      <c r="C20" s="119"/>
      <c r="D20" s="122"/>
      <c r="E20" s="123"/>
      <c r="F20" s="16" t="s">
        <v>87</v>
      </c>
      <c r="G20" s="16" t="s">
        <v>88</v>
      </c>
      <c r="H20" s="14" t="s">
        <v>89</v>
      </c>
      <c r="I20" s="14" t="s">
        <v>90</v>
      </c>
      <c r="J20" s="14" t="s">
        <v>91</v>
      </c>
    </row>
    <row r="21" spans="1:10" ht="14.25" thickBot="1">
      <c r="A21" s="88"/>
      <c r="B21" s="88" t="s">
        <v>137</v>
      </c>
      <c r="C21" s="88"/>
      <c r="D21" s="88">
        <v>5</v>
      </c>
      <c r="E21" s="88"/>
      <c r="F21" s="14">
        <v>1.42</v>
      </c>
      <c r="G21" s="14">
        <v>1.5</v>
      </c>
      <c r="H21" s="14">
        <v>1.58</v>
      </c>
      <c r="I21" s="14" t="s">
        <v>93</v>
      </c>
      <c r="J21" s="14" t="s">
        <v>93</v>
      </c>
    </row>
    <row r="22" spans="1:10" ht="14.25" thickBot="1">
      <c r="A22" s="89">
        <v>43445</v>
      </c>
      <c r="B22" s="14" t="s">
        <v>82</v>
      </c>
      <c r="C22" s="90">
        <v>43445</v>
      </c>
      <c r="D22" s="88"/>
      <c r="E22" s="14" t="s">
        <v>83</v>
      </c>
      <c r="F22" s="88" t="s">
        <v>84</v>
      </c>
      <c r="G22" s="88"/>
      <c r="H22" s="88"/>
      <c r="I22" s="88"/>
      <c r="J22" s="88"/>
    </row>
    <row r="23" spans="1:10" ht="14.25" thickBot="1">
      <c r="A23" s="88"/>
      <c r="B23" s="116" t="s">
        <v>85</v>
      </c>
      <c r="C23" s="117"/>
      <c r="D23" s="120" t="s">
        <v>135</v>
      </c>
      <c r="E23" s="121"/>
      <c r="F23" s="124" t="s">
        <v>136</v>
      </c>
      <c r="G23" s="124"/>
      <c r="H23" s="124"/>
      <c r="I23" s="124"/>
      <c r="J23" s="124"/>
    </row>
    <row r="24" spans="1:10" ht="14.25" thickBot="1">
      <c r="A24" s="88"/>
      <c r="B24" s="118"/>
      <c r="C24" s="119"/>
      <c r="D24" s="122"/>
      <c r="E24" s="123"/>
      <c r="F24" s="16" t="s">
        <v>87</v>
      </c>
      <c r="G24" s="16" t="s">
        <v>88</v>
      </c>
      <c r="H24" s="14" t="s">
        <v>89</v>
      </c>
      <c r="I24" s="14" t="s">
        <v>90</v>
      </c>
      <c r="J24" s="14" t="s">
        <v>91</v>
      </c>
    </row>
    <row r="25" spans="1:10" ht="14.25" thickBot="1">
      <c r="A25" s="88"/>
      <c r="B25" s="88" t="s">
        <v>137</v>
      </c>
      <c r="C25" s="88"/>
      <c r="D25" s="88">
        <v>5</v>
      </c>
      <c r="E25" s="88"/>
      <c r="F25" s="14">
        <v>2.1800000000000002</v>
      </c>
      <c r="G25" s="14">
        <v>1.78</v>
      </c>
      <c r="H25" s="14">
        <v>2.12</v>
      </c>
      <c r="I25" s="14" t="s">
        <v>93</v>
      </c>
      <c r="J25" s="14" t="s">
        <v>93</v>
      </c>
    </row>
  </sheetData>
  <mergeCells count="49">
    <mergeCell ref="A1:J1"/>
    <mergeCell ref="A2:A5"/>
    <mergeCell ref="C2:D2"/>
    <mergeCell ref="F2:J2"/>
    <mergeCell ref="B3:C4"/>
    <mergeCell ref="D3:E4"/>
    <mergeCell ref="F3:J3"/>
    <mergeCell ref="B5:C5"/>
    <mergeCell ref="D5:E5"/>
    <mergeCell ref="A6:A9"/>
    <mergeCell ref="C6:D6"/>
    <mergeCell ref="F6:J6"/>
    <mergeCell ref="B7:C8"/>
    <mergeCell ref="D7:E8"/>
    <mergeCell ref="F7:J7"/>
    <mergeCell ref="B9:C9"/>
    <mergeCell ref="D9:E9"/>
    <mergeCell ref="A10:A13"/>
    <mergeCell ref="C10:D10"/>
    <mergeCell ref="F10:J10"/>
    <mergeCell ref="B11:C12"/>
    <mergeCell ref="D11:E12"/>
    <mergeCell ref="F11:J11"/>
    <mergeCell ref="B13:C13"/>
    <mergeCell ref="D13:E13"/>
    <mergeCell ref="A14:A17"/>
    <mergeCell ref="C14:D14"/>
    <mergeCell ref="F14:J14"/>
    <mergeCell ref="B15:C16"/>
    <mergeCell ref="D15:E16"/>
    <mergeCell ref="F15:J15"/>
    <mergeCell ref="B17:C17"/>
    <mergeCell ref="D17:E17"/>
    <mergeCell ref="A18:A21"/>
    <mergeCell ref="C18:D18"/>
    <mergeCell ref="F18:J18"/>
    <mergeCell ref="B19:C20"/>
    <mergeCell ref="D19:E20"/>
    <mergeCell ref="F19:J19"/>
    <mergeCell ref="B21:C21"/>
    <mergeCell ref="D21:E21"/>
    <mergeCell ref="A22:A25"/>
    <mergeCell ref="C22:D22"/>
    <mergeCell ref="F22:J22"/>
    <mergeCell ref="B23:C24"/>
    <mergeCell ref="D23:E24"/>
    <mergeCell ref="F23:J23"/>
    <mergeCell ref="B25:C25"/>
    <mergeCell ref="D25:E25"/>
  </mergeCells>
  <phoneticPr fontId="15" type="noConversion"/>
  <pageMargins left="0.69930555555555596" right="0.69930555555555596"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dimension ref="A1:J9"/>
  <sheetViews>
    <sheetView tabSelected="1" workbookViewId="0">
      <selection activeCell="L12" sqref="L12"/>
    </sheetView>
  </sheetViews>
  <sheetFormatPr defaultColWidth="9" defaultRowHeight="13.5"/>
  <cols>
    <col min="1" max="1" width="7.25" style="1" customWidth="1"/>
    <col min="2" max="10" width="9" style="1"/>
  </cols>
  <sheetData>
    <row r="1" spans="1:10" ht="30.75" customHeight="1">
      <c r="A1" s="125" t="s">
        <v>138</v>
      </c>
      <c r="B1" s="125"/>
      <c r="C1" s="125"/>
      <c r="D1" s="125"/>
      <c r="E1" s="125"/>
      <c r="F1" s="125"/>
      <c r="G1" s="125"/>
      <c r="H1" s="125"/>
      <c r="I1" s="125"/>
      <c r="J1" s="125"/>
    </row>
    <row r="2" spans="1:10" ht="16.5" customHeight="1">
      <c r="A2" s="129" t="s">
        <v>175</v>
      </c>
      <c r="B2" s="17" t="s">
        <v>82</v>
      </c>
      <c r="C2" s="130">
        <v>43452</v>
      </c>
      <c r="D2" s="130"/>
      <c r="E2" s="17" t="s">
        <v>83</v>
      </c>
      <c r="F2" s="131" t="s">
        <v>143</v>
      </c>
      <c r="G2" s="131"/>
      <c r="H2" s="131"/>
      <c r="I2" s="131"/>
      <c r="J2" s="131"/>
    </row>
    <row r="3" spans="1:10" ht="21.75" customHeight="1">
      <c r="A3" s="129"/>
      <c r="B3" s="131" t="s">
        <v>85</v>
      </c>
      <c r="C3" s="131"/>
      <c r="D3" s="132" t="s">
        <v>139</v>
      </c>
      <c r="E3" s="132"/>
      <c r="F3" s="132" t="s">
        <v>140</v>
      </c>
      <c r="G3" s="132"/>
      <c r="H3" s="132"/>
      <c r="I3" s="132"/>
      <c r="J3" s="132"/>
    </row>
    <row r="4" spans="1:10">
      <c r="A4" s="129"/>
      <c r="B4" s="131"/>
      <c r="C4" s="131"/>
      <c r="D4" s="132"/>
      <c r="E4" s="132"/>
      <c r="F4" s="18" t="s">
        <v>87</v>
      </c>
      <c r="G4" s="18" t="s">
        <v>88</v>
      </c>
      <c r="H4" s="17" t="s">
        <v>89</v>
      </c>
      <c r="I4" s="17" t="s">
        <v>90</v>
      </c>
      <c r="J4" s="17" t="s">
        <v>91</v>
      </c>
    </row>
    <row r="5" spans="1:10">
      <c r="A5" s="129"/>
      <c r="B5" s="131" t="s">
        <v>141</v>
      </c>
      <c r="C5" s="131"/>
      <c r="D5" s="131">
        <v>0.1</v>
      </c>
      <c r="E5" s="131"/>
      <c r="F5" s="17">
        <v>2.5000000000000001E-2</v>
      </c>
      <c r="G5" s="17">
        <v>7.9000000000000001E-2</v>
      </c>
      <c r="H5" s="17">
        <v>3.7000000000000002E-3</v>
      </c>
      <c r="I5" s="17" t="s">
        <v>93</v>
      </c>
      <c r="J5" s="17" t="s">
        <v>93</v>
      </c>
    </row>
    <row r="6" spans="1:10">
      <c r="A6" s="129"/>
      <c r="B6" s="131"/>
      <c r="C6" s="131"/>
      <c r="D6" s="131"/>
      <c r="E6" s="131"/>
      <c r="F6" s="17">
        <v>4.3E-3</v>
      </c>
      <c r="G6" s="17">
        <v>9.1999999999999998E-3</v>
      </c>
      <c r="H6" s="17">
        <v>3.3E-3</v>
      </c>
      <c r="I6" s="17" t="s">
        <v>93</v>
      </c>
      <c r="J6" s="17" t="s">
        <v>93</v>
      </c>
    </row>
    <row r="7" spans="1:10">
      <c r="A7" s="129"/>
      <c r="B7" s="131"/>
      <c r="C7" s="131"/>
      <c r="D7" s="131"/>
      <c r="E7" s="131"/>
      <c r="F7" s="17">
        <v>5.1000000000000004E-3</v>
      </c>
      <c r="G7" s="17">
        <v>8.3000000000000001E-3</v>
      </c>
      <c r="H7" s="17">
        <v>4.0000000000000001E-3</v>
      </c>
      <c r="I7" s="17" t="s">
        <v>93</v>
      </c>
      <c r="J7" s="17" t="s">
        <v>93</v>
      </c>
    </row>
    <row r="8" spans="1:10">
      <c r="A8" s="129"/>
      <c r="B8" s="131" t="s">
        <v>142</v>
      </c>
      <c r="C8" s="131"/>
      <c r="D8" s="131"/>
      <c r="E8" s="131"/>
      <c r="F8" s="2">
        <f>AVERAGE(F5:F7)</f>
        <v>1.1466666666666667E-2</v>
      </c>
      <c r="G8" s="13">
        <f>AVERAGE(G5:G7)</f>
        <v>3.216666666666667E-2</v>
      </c>
      <c r="H8" s="17">
        <v>3.7000000000000002E-3</v>
      </c>
      <c r="I8" s="17" t="s">
        <v>93</v>
      </c>
      <c r="J8" s="17" t="s">
        <v>93</v>
      </c>
    </row>
    <row r="9" spans="1:10">
      <c r="B9" s="126" t="s">
        <v>176</v>
      </c>
      <c r="C9" s="127"/>
      <c r="D9" s="127"/>
      <c r="E9" s="127"/>
      <c r="F9" s="127"/>
      <c r="G9" s="127"/>
      <c r="H9" s="127"/>
      <c r="I9" s="127"/>
      <c r="J9" s="128"/>
    </row>
  </sheetData>
  <mergeCells count="11">
    <mergeCell ref="A1:J1"/>
    <mergeCell ref="B9:J9"/>
    <mergeCell ref="A2:A8"/>
    <mergeCell ref="C2:D2"/>
    <mergeCell ref="F2:J2"/>
    <mergeCell ref="B3:C4"/>
    <mergeCell ref="D3:E4"/>
    <mergeCell ref="F3:J3"/>
    <mergeCell ref="B5:C7"/>
    <mergeCell ref="D5:E7"/>
    <mergeCell ref="B8:E8"/>
  </mergeCells>
  <phoneticPr fontId="15" type="noConversion"/>
  <pageMargins left="0.69930555555555596" right="0.69930555555555596"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8</vt:i4>
      </vt:variant>
    </vt:vector>
  </HeadingPairs>
  <TitlesOfParts>
    <vt:vector size="8" baseType="lpstr">
      <vt:lpstr>填表说明</vt:lpstr>
      <vt:lpstr>重点排污单位环境信息公开表</vt:lpstr>
      <vt:lpstr>烟气检测数据汇总</vt:lpstr>
      <vt:lpstr>烟气重金属检测数据汇总</vt:lpstr>
      <vt:lpstr>废水检测数据汇总</vt:lpstr>
      <vt:lpstr>飞灰检测数据汇总</vt:lpstr>
      <vt:lpstr>炉渣热酌减率数据汇总</vt:lpstr>
      <vt:lpstr>二噁英数据汇总</vt:lpstr>
    </vt:vector>
  </TitlesOfParts>
  <Company>Microsoft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zengyong tan</cp:lastModifiedBy>
  <cp:lastPrinted>2016-08-31T08:56:00Z</cp:lastPrinted>
  <dcterms:created xsi:type="dcterms:W3CDTF">2016-08-24T01:38:00Z</dcterms:created>
  <dcterms:modified xsi:type="dcterms:W3CDTF">2019-10-29T06:09:13Z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2052-10.1.0.7400</vt:lpwstr>
  </property>
</Properties>
</file>